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'Лист3'!$A$1:$N$47</definedName>
  </definedNames>
  <calcPr fullCalcOnLoad="1"/>
</workbook>
</file>

<file path=xl/sharedStrings.xml><?xml version="1.0" encoding="utf-8"?>
<sst xmlns="http://schemas.openxmlformats.org/spreadsheetml/2006/main" count="185" uniqueCount="109">
  <si>
    <t>План - график</t>
  </si>
  <si>
    <t>КБК</t>
  </si>
  <si>
    <t>ОКВЭД</t>
  </si>
  <si>
    <t>ОКПД</t>
  </si>
  <si>
    <t>Условия контракта</t>
  </si>
  <si>
    <t>наименование предмета контракта</t>
  </si>
  <si>
    <t>ед. измерения</t>
  </si>
  <si>
    <t>количество (объем)</t>
  </si>
  <si>
    <t>график осуществления процедур закупки</t>
  </si>
  <si>
    <t>срок исполнения контракта (мес., год)</t>
  </si>
  <si>
    <t>Обоснование внесения изменений</t>
  </si>
  <si>
    <t>шт</t>
  </si>
  <si>
    <t>Единственный поставщик</t>
  </si>
  <si>
    <t>Наименование заказчика</t>
  </si>
  <si>
    <t>Юридический адрес</t>
  </si>
  <si>
    <t>Электронная почта заказчика</t>
  </si>
  <si>
    <t xml:space="preserve">Телефон заказчика </t>
  </si>
  <si>
    <t>ИНН</t>
  </si>
  <si>
    <t>КПП</t>
  </si>
  <si>
    <t>ОКТМО</t>
  </si>
  <si>
    <t xml:space="preserve">размещения заказов на поставку товаров, выполнение работ, оказание услуг для обеспечения </t>
  </si>
  <si>
    <t>минимально необходимые требования, предъявляемые к предмету контракта</t>
  </si>
  <si>
    <t xml:space="preserve">размер обеспечения заявки (в тыс. рублей), размер обеспечения исполнения контракта (в тыс. рублей), размер аванса (в процентах) (последнее - если предполагается)
</t>
  </si>
  <si>
    <t xml:space="preserve">планируемый срок размещения извещения
(мес., год)
</t>
  </si>
  <si>
    <t>порядковый номер закупки (лота)</t>
  </si>
  <si>
    <t xml:space="preserve">Способ определения поставщика (подрядчика, исполнителя)
</t>
  </si>
  <si>
    <t>12.2015</t>
  </si>
  <si>
    <t>государственных и муниципальных нужд на 2015 год</t>
  </si>
  <si>
    <t>ИТОГО совокупный годовой объем закупок у субъектов малого предпринимательства, социально ориентированных некоммерческих организаций</t>
  </si>
  <si>
    <t xml:space="preserve">ИТОГО совокупный годовой объем закупок осуществляемый путем проведения запроса котировок </t>
  </si>
  <si>
    <t>ИТОГО совокупный годовой объем закупок у единственного поставщика (подрядчика, исполнителя) в соответствии с пунктом 4  части 1 статьи 93 Федерального закона от 05.04.2013 № 44-ФЗ</t>
  </si>
  <si>
    <t xml:space="preserve">ИТОГО совокупный годовой объем закупок у единственного поставщика (подрядчика, исполнителя) в соответствии с пунктом 5  части 1 статьи 93 Федерального закона от 05.04.2013 № 44-ФЗ </t>
  </si>
  <si>
    <t xml:space="preserve">                                                                                                                                                         </t>
  </si>
  <si>
    <t>Закупки товаров (работ, услуг) на сумму, не превышающую 100 000 руб., на основании п.4 ч.1 ст.93 Федерального закона от 05.04.2013 № 44-ФЗ</t>
  </si>
  <si>
    <t>ИТОГО планируемые в текущем году</t>
  </si>
  <si>
    <t>01.2015</t>
  </si>
  <si>
    <t>64.20.11</t>
  </si>
  <si>
    <t>обеспечение контракта не требуется</t>
  </si>
  <si>
    <t>услуги по осуществлению внешнего муниципального финансового контроля</t>
  </si>
  <si>
    <t xml:space="preserve">ИТОГО совокупный годовой объем закупок у единственного поставщика (подрядчика, исполнителя) в соответствии с пунктоми 4 и 7  части 2 статьи 83 Федерального закона от 05.04.2013 № 44-ФЗ </t>
  </si>
  <si>
    <t xml:space="preserve">40.12    </t>
  </si>
  <si>
    <t xml:space="preserve">64.20.11 </t>
  </si>
  <si>
    <t>ИТОГО планируемые в последующие годы</t>
  </si>
  <si>
    <t>40.30.2</t>
  </si>
  <si>
    <t>поощрение старост</t>
  </si>
  <si>
    <t xml:space="preserve">Администрация муниципального образования сельское поселение "Хоринское" </t>
  </si>
  <si>
    <t>671410, Республика Бурятия, Хоринский район, с. Хоринск, ул. Гражданска, д. 6</t>
  </si>
  <si>
    <t>8(30148) 237-35</t>
  </si>
  <si>
    <t>0321004215</t>
  </si>
  <si>
    <t>032101001</t>
  </si>
  <si>
    <t>sp.horinsk@mail.ru</t>
  </si>
  <si>
    <t>Поставка электроэнергии для нужд МО СП "Хоринское"</t>
  </si>
  <si>
    <t>ориентировочная начальная (максимальная) цена контракта (руб.)</t>
  </si>
  <si>
    <t>Поставка теплоэнергии для нужд МО СП "Хоринское"</t>
  </si>
  <si>
    <t>В соответствии с договором</t>
  </si>
  <si>
    <t>Оказание услуг по предоставлению доступа к сети Интернет</t>
  </si>
  <si>
    <t xml:space="preserve">шт                    </t>
  </si>
  <si>
    <t>99101139998159242221</t>
  </si>
  <si>
    <t>99101139998159244223</t>
  </si>
  <si>
    <t>Услуги  телефонной связи</t>
  </si>
  <si>
    <t>Обследование охранной сигнализации</t>
  </si>
  <si>
    <t>Обслуживание охранной сигнализации</t>
  </si>
  <si>
    <t>Изготовление ключей для программного комплекса СБиС+на очередной год</t>
  </si>
  <si>
    <t>Поставка дров для нужд МО СП "Хоринское"</t>
  </si>
  <si>
    <t>Заправка картриджа</t>
  </si>
  <si>
    <t>Обслуживание сайта</t>
  </si>
  <si>
    <t>Обновление информационно-правовой системы Гарант</t>
  </si>
  <si>
    <t>Обслуживание ПО 1С Предприятие</t>
  </si>
  <si>
    <t>Информационно-технологическое сопровождение "1С Предприятие"</t>
  </si>
  <si>
    <t>Приобретение канцелярских товаров</t>
  </si>
  <si>
    <t>Устройство защитных противопожарных полос</t>
  </si>
  <si>
    <t>Приобретение масла, бензина, канистров</t>
  </si>
  <si>
    <t>Уличное освещение</t>
  </si>
  <si>
    <t>Ликвидация несанкционированных свалок</t>
  </si>
  <si>
    <t>Обслуживание пожарной сигнализации</t>
  </si>
  <si>
    <t>99101139998159244226</t>
  </si>
  <si>
    <t>75.24.2</t>
  </si>
  <si>
    <t>99101139998159244225</t>
  </si>
  <si>
    <t>99101139998159244340</t>
  </si>
  <si>
    <t>99105039998291810242</t>
  </si>
  <si>
    <t>99105039998290810242</t>
  </si>
  <si>
    <t xml:space="preserve">61.10.1    </t>
  </si>
  <si>
    <t xml:space="preserve">61.10.4  </t>
  </si>
  <si>
    <t xml:space="preserve">35.12                   </t>
  </si>
  <si>
    <t>35.30</t>
  </si>
  <si>
    <t>80.10</t>
  </si>
  <si>
    <t>62.01.29</t>
  </si>
  <si>
    <t>63.12.1</t>
  </si>
  <si>
    <t>95.11.10</t>
  </si>
  <si>
    <t>19.20.21    19.20.29</t>
  </si>
  <si>
    <t>17.11   22.29.25</t>
  </si>
  <si>
    <t>80.20.1</t>
  </si>
  <si>
    <t>38.11</t>
  </si>
  <si>
    <t>80.20</t>
  </si>
  <si>
    <t>02.30</t>
  </si>
  <si>
    <t>02.01.1</t>
  </si>
  <si>
    <t>75.20</t>
  </si>
  <si>
    <t>72.20</t>
  </si>
  <si>
    <t>23.20</t>
  </si>
  <si>
    <t>21.23  24.66.2</t>
  </si>
  <si>
    <t>75.11.32</t>
  </si>
  <si>
    <t>75.11.33</t>
  </si>
  <si>
    <t>01069994102540251</t>
  </si>
  <si>
    <t>99101049998102244226</t>
  </si>
  <si>
    <t>69.20</t>
  </si>
  <si>
    <t>74.12.2</t>
  </si>
  <si>
    <t>09.2015</t>
  </si>
  <si>
    <t>03.2015</t>
  </si>
  <si>
    <t>Быков А.В. - глава администрации МО СП "Хоринское"  ___________________  "28" января 2015г.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</si>
</sst>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4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49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2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49" fontId="0" fillId="0" borderId="0" xfId="0" applyNumberFormat="1" applyBorder="1" applyAlignment="1">
      <alignment horizontal="left" vertical="top"/>
    </xf>
    <xf numFmtId="2" fontId="1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184" fontId="0" fillId="0" borderId="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center" textRotation="90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49" fontId="1" fillId="0" borderId="11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10" xfId="0" applyNumberFormat="1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0" fillId="0" borderId="14" xfId="0" applyNumberFormat="1" applyBorder="1" applyAlignment="1">
      <alignment horizontal="left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justify" vertical="top" wrapText="1"/>
    </xf>
    <xf numFmtId="49" fontId="0" fillId="0" borderId="17" xfId="0" applyNumberFormat="1" applyFont="1" applyBorder="1" applyAlignment="1">
      <alignment horizontal="justify" vertical="top" wrapText="1"/>
    </xf>
    <xf numFmtId="49" fontId="0" fillId="0" borderId="18" xfId="0" applyNumberFormat="1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9" fillId="32" borderId="11" xfId="0" applyNumberFormat="1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49" fontId="9" fillId="32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1" fillId="0" borderId="15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5" fillId="0" borderId="11" xfId="42" applyBorder="1" applyAlignment="1" applyProtection="1">
      <alignment horizontal="left" wrapText="1"/>
      <protection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.horinsk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tabSelected="1" zoomScalePageLayoutView="0" workbookViewId="0" topLeftCell="A31">
      <selection activeCell="I42" sqref="I42"/>
    </sheetView>
  </sheetViews>
  <sheetFormatPr defaultColWidth="9.140625" defaultRowHeight="12.75"/>
  <cols>
    <col min="1" max="1" width="13.421875" style="0" customWidth="1"/>
    <col min="2" max="2" width="7.00390625" style="0" customWidth="1"/>
    <col min="3" max="3" width="9.7109375" style="0" customWidth="1"/>
    <col min="4" max="4" width="4.57421875" style="0" customWidth="1"/>
    <col min="5" max="5" width="38.57421875" style="0" customWidth="1"/>
    <col min="6" max="6" width="27.140625" style="0" customWidth="1"/>
    <col min="7" max="7" width="4.00390625" style="0" customWidth="1"/>
    <col min="8" max="8" width="4.140625" style="0" customWidth="1"/>
    <col min="9" max="9" width="15.57421875" style="0" customWidth="1"/>
    <col min="10" max="10" width="19.421875" style="0" customWidth="1"/>
    <col min="11" max="11" width="7.7109375" style="0" customWidth="1"/>
    <col min="12" max="12" width="8.421875" style="0" customWidth="1"/>
    <col min="13" max="13" width="12.8515625" style="0" customWidth="1"/>
    <col min="14" max="14" width="11.7109375" style="0" customWidth="1"/>
    <col min="16" max="16" width="10.57421875" style="0" bestFit="1" customWidth="1"/>
  </cols>
  <sheetData>
    <row r="1" spans="1:14" ht="18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8.75">
      <c r="A2" s="65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8.75">
      <c r="A3" s="65" t="s">
        <v>27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5" spans="1:10" ht="13.5" customHeight="1">
      <c r="A5" s="40" t="s">
        <v>13</v>
      </c>
      <c r="B5" s="41"/>
      <c r="C5" s="41"/>
      <c r="D5" s="42"/>
      <c r="E5" s="66" t="s">
        <v>45</v>
      </c>
      <c r="F5" s="67"/>
      <c r="G5" s="67"/>
      <c r="H5" s="67"/>
      <c r="I5" s="67"/>
      <c r="J5" s="68"/>
    </row>
    <row r="6" spans="1:10" ht="12.75">
      <c r="A6" s="40" t="s">
        <v>14</v>
      </c>
      <c r="B6" s="41"/>
      <c r="C6" s="41"/>
      <c r="D6" s="42"/>
      <c r="E6" s="66" t="s">
        <v>46</v>
      </c>
      <c r="F6" s="67"/>
      <c r="G6" s="67"/>
      <c r="H6" s="67"/>
      <c r="I6" s="67"/>
      <c r="J6" s="68"/>
    </row>
    <row r="7" spans="1:10" ht="12.75">
      <c r="A7" s="40" t="s">
        <v>16</v>
      </c>
      <c r="B7" s="41"/>
      <c r="C7" s="41"/>
      <c r="D7" s="42"/>
      <c r="E7" s="66" t="s">
        <v>47</v>
      </c>
      <c r="F7" s="67"/>
      <c r="G7" s="67"/>
      <c r="H7" s="67"/>
      <c r="I7" s="67"/>
      <c r="J7" s="68"/>
    </row>
    <row r="8" spans="1:10" ht="12.75">
      <c r="A8" s="40" t="s">
        <v>15</v>
      </c>
      <c r="B8" s="41"/>
      <c r="C8" s="41"/>
      <c r="D8" s="42"/>
      <c r="E8" s="70" t="s">
        <v>50</v>
      </c>
      <c r="F8" s="71"/>
      <c r="G8" s="71"/>
      <c r="H8" s="71"/>
      <c r="I8" s="71"/>
      <c r="J8" s="72"/>
    </row>
    <row r="9" spans="1:10" ht="12.75">
      <c r="A9" s="40" t="s">
        <v>17</v>
      </c>
      <c r="B9" s="41"/>
      <c r="C9" s="41"/>
      <c r="D9" s="42"/>
      <c r="E9" s="45" t="s">
        <v>48</v>
      </c>
      <c r="F9" s="46"/>
      <c r="G9" s="46"/>
      <c r="H9" s="46"/>
      <c r="I9" s="46"/>
      <c r="J9" s="47"/>
    </row>
    <row r="10" spans="1:10" ht="12.75">
      <c r="A10" s="40" t="s">
        <v>18</v>
      </c>
      <c r="B10" s="41"/>
      <c r="C10" s="41"/>
      <c r="D10" s="42"/>
      <c r="E10" s="45" t="s">
        <v>49</v>
      </c>
      <c r="F10" s="46"/>
      <c r="G10" s="46"/>
      <c r="H10" s="46"/>
      <c r="I10" s="46"/>
      <c r="J10" s="47"/>
    </row>
    <row r="11" spans="1:10" ht="12.75">
      <c r="A11" s="40" t="s">
        <v>19</v>
      </c>
      <c r="B11" s="41"/>
      <c r="C11" s="41"/>
      <c r="D11" s="42"/>
      <c r="E11" s="69">
        <v>81657435</v>
      </c>
      <c r="F11" s="67"/>
      <c r="G11" s="67"/>
      <c r="H11" s="67"/>
      <c r="I11" s="67"/>
      <c r="J11" s="68"/>
    </row>
    <row r="13" spans="1:14" ht="12.75">
      <c r="A13" s="50" t="s">
        <v>1</v>
      </c>
      <c r="B13" s="50" t="s">
        <v>2</v>
      </c>
      <c r="C13" s="50" t="s">
        <v>3</v>
      </c>
      <c r="D13" s="62" t="s">
        <v>4</v>
      </c>
      <c r="E13" s="62"/>
      <c r="F13" s="62"/>
      <c r="G13" s="62"/>
      <c r="H13" s="62"/>
      <c r="I13" s="62"/>
      <c r="J13" s="62"/>
      <c r="K13" s="62"/>
      <c r="L13" s="62"/>
      <c r="M13" s="62" t="s">
        <v>25</v>
      </c>
      <c r="N13" s="62" t="s">
        <v>10</v>
      </c>
    </row>
    <row r="14" spans="1:14" ht="37.5" customHeight="1">
      <c r="A14" s="50"/>
      <c r="B14" s="50"/>
      <c r="C14" s="50"/>
      <c r="D14" s="48" t="s">
        <v>24</v>
      </c>
      <c r="E14" s="54" t="s">
        <v>5</v>
      </c>
      <c r="F14" s="60" t="s">
        <v>21</v>
      </c>
      <c r="G14" s="48" t="s">
        <v>6</v>
      </c>
      <c r="H14" s="48" t="s">
        <v>7</v>
      </c>
      <c r="I14" s="62" t="s">
        <v>52</v>
      </c>
      <c r="J14" s="63" t="s">
        <v>22</v>
      </c>
      <c r="K14" s="62" t="s">
        <v>8</v>
      </c>
      <c r="L14" s="62"/>
      <c r="M14" s="62"/>
      <c r="N14" s="62"/>
    </row>
    <row r="15" spans="1:14" ht="105.75" customHeight="1">
      <c r="A15" s="50"/>
      <c r="B15" s="50"/>
      <c r="C15" s="50"/>
      <c r="D15" s="49"/>
      <c r="E15" s="55"/>
      <c r="F15" s="61"/>
      <c r="G15" s="49"/>
      <c r="H15" s="49"/>
      <c r="I15" s="62"/>
      <c r="J15" s="64"/>
      <c r="K15" s="21" t="s">
        <v>23</v>
      </c>
      <c r="L15" s="20" t="s">
        <v>9</v>
      </c>
      <c r="M15" s="62"/>
      <c r="N15" s="62"/>
    </row>
    <row r="16" spans="1:14" ht="12.7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1">
        <v>7</v>
      </c>
      <c r="H16" s="1">
        <v>8</v>
      </c>
      <c r="I16" s="1">
        <v>9</v>
      </c>
      <c r="J16" s="1">
        <v>10</v>
      </c>
      <c r="K16" s="1">
        <v>11</v>
      </c>
      <c r="L16" s="1">
        <v>12</v>
      </c>
      <c r="M16" s="1">
        <v>13</v>
      </c>
      <c r="N16" s="1">
        <v>14</v>
      </c>
    </row>
    <row r="17" spans="1:14" s="9" customFormat="1" ht="27" customHeight="1">
      <c r="A17" s="23" t="s">
        <v>58</v>
      </c>
      <c r="B17" s="7" t="s">
        <v>40</v>
      </c>
      <c r="C17" s="7" t="s">
        <v>83</v>
      </c>
      <c r="D17" s="8"/>
      <c r="E17" s="11" t="s">
        <v>51</v>
      </c>
      <c r="F17" s="11" t="s">
        <v>54</v>
      </c>
      <c r="G17" s="8" t="s">
        <v>11</v>
      </c>
      <c r="H17" s="8">
        <v>1</v>
      </c>
      <c r="I17" s="32">
        <v>140547</v>
      </c>
      <c r="J17" s="10" t="s">
        <v>37</v>
      </c>
      <c r="K17" s="25" t="s">
        <v>35</v>
      </c>
      <c r="L17" s="25" t="s">
        <v>26</v>
      </c>
      <c r="M17" s="8" t="s">
        <v>12</v>
      </c>
      <c r="N17" s="7"/>
    </row>
    <row r="18" spans="1:14" s="9" customFormat="1" ht="26.25" customHeight="1">
      <c r="A18" s="23" t="s">
        <v>58</v>
      </c>
      <c r="B18" s="7" t="s">
        <v>43</v>
      </c>
      <c r="C18" s="7" t="s">
        <v>84</v>
      </c>
      <c r="D18" s="8"/>
      <c r="E18" s="11" t="s">
        <v>53</v>
      </c>
      <c r="F18" s="11" t="s">
        <v>54</v>
      </c>
      <c r="G18" s="8" t="s">
        <v>11</v>
      </c>
      <c r="H18" s="8">
        <v>1</v>
      </c>
      <c r="I18" s="32">
        <v>862853</v>
      </c>
      <c r="J18" s="10" t="s">
        <v>37</v>
      </c>
      <c r="K18" s="25" t="s">
        <v>35</v>
      </c>
      <c r="L18" s="25" t="s">
        <v>26</v>
      </c>
      <c r="M18" s="8" t="s">
        <v>12</v>
      </c>
      <c r="N18" s="7"/>
    </row>
    <row r="19" spans="1:14" s="9" customFormat="1" ht="26.25" customHeight="1">
      <c r="A19" s="23" t="s">
        <v>75</v>
      </c>
      <c r="B19" s="7" t="s">
        <v>76</v>
      </c>
      <c r="C19" s="7" t="s">
        <v>85</v>
      </c>
      <c r="D19" s="8"/>
      <c r="E19" s="22" t="s">
        <v>61</v>
      </c>
      <c r="F19" s="11" t="s">
        <v>54</v>
      </c>
      <c r="G19" s="8"/>
      <c r="H19" s="8"/>
      <c r="I19" s="32">
        <v>106840.8</v>
      </c>
      <c r="J19" s="10" t="s">
        <v>37</v>
      </c>
      <c r="K19" s="25" t="s">
        <v>35</v>
      </c>
      <c r="L19" s="25" t="s">
        <v>26</v>
      </c>
      <c r="M19" s="8" t="s">
        <v>12</v>
      </c>
      <c r="N19" s="7"/>
    </row>
    <row r="20" spans="1:14" s="9" customFormat="1" ht="26.25" customHeight="1">
      <c r="A20" s="23" t="s">
        <v>57</v>
      </c>
      <c r="B20" s="7" t="s">
        <v>41</v>
      </c>
      <c r="C20" s="11" t="s">
        <v>81</v>
      </c>
      <c r="D20" s="8"/>
      <c r="E20" s="24" t="s">
        <v>59</v>
      </c>
      <c r="F20" s="22" t="s">
        <v>54</v>
      </c>
      <c r="G20" s="8" t="s">
        <v>11</v>
      </c>
      <c r="H20" s="8">
        <v>1</v>
      </c>
      <c r="I20" s="32">
        <v>30000</v>
      </c>
      <c r="J20" s="10" t="s">
        <v>37</v>
      </c>
      <c r="K20" s="25" t="s">
        <v>35</v>
      </c>
      <c r="L20" s="25" t="s">
        <v>26</v>
      </c>
      <c r="M20" s="8" t="s">
        <v>12</v>
      </c>
      <c r="N20" s="7"/>
    </row>
    <row r="21" spans="1:14" s="9" customFormat="1" ht="27.75" customHeight="1">
      <c r="A21" s="23" t="s">
        <v>57</v>
      </c>
      <c r="B21" s="7" t="s">
        <v>36</v>
      </c>
      <c r="C21" s="11" t="s">
        <v>82</v>
      </c>
      <c r="D21" s="8"/>
      <c r="E21" s="11" t="s">
        <v>55</v>
      </c>
      <c r="F21" s="22" t="s">
        <v>54</v>
      </c>
      <c r="G21" s="8" t="s">
        <v>56</v>
      </c>
      <c r="H21" s="8">
        <v>1</v>
      </c>
      <c r="I21" s="32">
        <v>90000</v>
      </c>
      <c r="J21" s="10" t="s">
        <v>37</v>
      </c>
      <c r="K21" s="25" t="s">
        <v>35</v>
      </c>
      <c r="L21" s="25" t="s">
        <v>26</v>
      </c>
      <c r="M21" s="8" t="s">
        <v>12</v>
      </c>
      <c r="N21" s="7"/>
    </row>
    <row r="22" spans="1:14" s="15" customFormat="1" ht="21" customHeight="1">
      <c r="A22" s="56" t="s">
        <v>33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</row>
    <row r="23" spans="1:14" s="31" customFormat="1" ht="25.5">
      <c r="A23" s="23" t="s">
        <v>77</v>
      </c>
      <c r="B23" s="38" t="s">
        <v>76</v>
      </c>
      <c r="C23" s="7" t="s">
        <v>85</v>
      </c>
      <c r="D23" s="29"/>
      <c r="E23" s="22" t="s">
        <v>60</v>
      </c>
      <c r="F23" s="28"/>
      <c r="G23" s="29"/>
      <c r="H23" s="29"/>
      <c r="I23" s="32">
        <v>8400</v>
      </c>
      <c r="J23" s="27"/>
      <c r="K23" s="30" t="s">
        <v>35</v>
      </c>
      <c r="L23" s="30" t="s">
        <v>26</v>
      </c>
      <c r="M23" s="8"/>
      <c r="N23" s="27"/>
    </row>
    <row r="24" spans="1:14" s="31" customFormat="1" ht="25.5">
      <c r="A24" s="23" t="s">
        <v>75</v>
      </c>
      <c r="B24" s="39" t="s">
        <v>97</v>
      </c>
      <c r="C24" s="28" t="s">
        <v>86</v>
      </c>
      <c r="D24" s="29"/>
      <c r="E24" s="24" t="s">
        <v>62</v>
      </c>
      <c r="F24" s="28"/>
      <c r="G24" s="29"/>
      <c r="H24" s="29"/>
      <c r="I24" s="32">
        <v>14400</v>
      </c>
      <c r="J24" s="27"/>
      <c r="K24" s="30" t="s">
        <v>107</v>
      </c>
      <c r="L24" s="30" t="s">
        <v>26</v>
      </c>
      <c r="M24" s="29"/>
      <c r="N24" s="27"/>
    </row>
    <row r="25" spans="1:14" s="31" customFormat="1" ht="25.5">
      <c r="A25" s="23" t="s">
        <v>78</v>
      </c>
      <c r="B25" s="39" t="s">
        <v>95</v>
      </c>
      <c r="C25" s="37" t="s">
        <v>94</v>
      </c>
      <c r="D25" s="29"/>
      <c r="E25" s="24" t="s">
        <v>63</v>
      </c>
      <c r="F25" s="28"/>
      <c r="G25" s="29"/>
      <c r="H25" s="29"/>
      <c r="I25" s="32">
        <v>30000</v>
      </c>
      <c r="J25" s="27"/>
      <c r="K25" s="30" t="s">
        <v>35</v>
      </c>
      <c r="L25" s="30" t="s">
        <v>26</v>
      </c>
      <c r="M25" s="29"/>
      <c r="N25" s="27"/>
    </row>
    <row r="26" spans="1:14" s="31" customFormat="1" ht="25.5">
      <c r="A26" s="23" t="s">
        <v>77</v>
      </c>
      <c r="B26" s="39" t="s">
        <v>96</v>
      </c>
      <c r="C26" s="28" t="s">
        <v>88</v>
      </c>
      <c r="D26" s="29"/>
      <c r="E26" s="24" t="s">
        <v>64</v>
      </c>
      <c r="F26" s="28"/>
      <c r="G26" s="29"/>
      <c r="H26" s="29"/>
      <c r="I26" s="32">
        <v>10000</v>
      </c>
      <c r="J26" s="27"/>
      <c r="K26" s="30" t="s">
        <v>35</v>
      </c>
      <c r="L26" s="30" t="s">
        <v>26</v>
      </c>
      <c r="M26" s="8"/>
      <c r="N26" s="27"/>
    </row>
    <row r="27" spans="1:14" s="31" customFormat="1" ht="25.5">
      <c r="A27" s="23" t="s">
        <v>75</v>
      </c>
      <c r="B27" s="39" t="s">
        <v>97</v>
      </c>
      <c r="C27" s="28" t="s">
        <v>87</v>
      </c>
      <c r="D27" s="29"/>
      <c r="E27" s="24" t="s">
        <v>65</v>
      </c>
      <c r="F27" s="28"/>
      <c r="G27" s="29"/>
      <c r="H27" s="29"/>
      <c r="I27" s="32">
        <v>9000</v>
      </c>
      <c r="J27" s="27"/>
      <c r="K27" s="30" t="s">
        <v>35</v>
      </c>
      <c r="L27" s="30" t="s">
        <v>26</v>
      </c>
      <c r="M27" s="29"/>
      <c r="N27" s="27"/>
    </row>
    <row r="28" spans="1:14" s="31" customFormat="1" ht="25.5">
      <c r="A28" s="23" t="s">
        <v>75</v>
      </c>
      <c r="B28" s="39" t="s">
        <v>97</v>
      </c>
      <c r="C28" s="28" t="s">
        <v>86</v>
      </c>
      <c r="D28" s="29"/>
      <c r="E28" s="24" t="s">
        <v>66</v>
      </c>
      <c r="F28" s="28"/>
      <c r="G28" s="29"/>
      <c r="H28" s="29"/>
      <c r="I28" s="32">
        <v>51480</v>
      </c>
      <c r="J28" s="27"/>
      <c r="K28" s="30" t="s">
        <v>35</v>
      </c>
      <c r="L28" s="30" t="s">
        <v>26</v>
      </c>
      <c r="M28" s="8"/>
      <c r="N28" s="27"/>
    </row>
    <row r="29" spans="1:14" s="31" customFormat="1" ht="25.5">
      <c r="A29" s="23" t="s">
        <v>75</v>
      </c>
      <c r="B29" s="39" t="s">
        <v>97</v>
      </c>
      <c r="C29" s="28" t="s">
        <v>86</v>
      </c>
      <c r="D29" s="29"/>
      <c r="E29" s="24" t="s">
        <v>67</v>
      </c>
      <c r="F29" s="28"/>
      <c r="G29" s="29"/>
      <c r="H29" s="29"/>
      <c r="I29" s="32">
        <v>33600</v>
      </c>
      <c r="J29" s="27"/>
      <c r="K29" s="30" t="s">
        <v>35</v>
      </c>
      <c r="L29" s="30" t="s">
        <v>26</v>
      </c>
      <c r="M29" s="29"/>
      <c r="N29" s="27"/>
    </row>
    <row r="30" spans="1:14" s="31" customFormat="1" ht="25.5">
      <c r="A30" s="23" t="s">
        <v>75</v>
      </c>
      <c r="B30" s="39" t="s">
        <v>97</v>
      </c>
      <c r="C30" s="28" t="s">
        <v>86</v>
      </c>
      <c r="D30" s="29"/>
      <c r="E30" s="24" t="s">
        <v>68</v>
      </c>
      <c r="F30" s="28"/>
      <c r="G30" s="29"/>
      <c r="H30" s="29"/>
      <c r="I30" s="32">
        <v>29664</v>
      </c>
      <c r="J30" s="27"/>
      <c r="K30" s="30" t="s">
        <v>35</v>
      </c>
      <c r="L30" s="30" t="s">
        <v>26</v>
      </c>
      <c r="M30" s="29"/>
      <c r="N30" s="27"/>
    </row>
    <row r="31" spans="1:14" s="31" customFormat="1" ht="25.5">
      <c r="A31" s="23" t="s">
        <v>78</v>
      </c>
      <c r="B31" s="39" t="s">
        <v>99</v>
      </c>
      <c r="C31" s="28" t="s">
        <v>90</v>
      </c>
      <c r="D31" s="29"/>
      <c r="E31" s="26" t="s">
        <v>69</v>
      </c>
      <c r="F31" s="28"/>
      <c r="G31" s="29"/>
      <c r="H31" s="29"/>
      <c r="I31" s="32">
        <v>30000</v>
      </c>
      <c r="J31" s="27"/>
      <c r="K31" s="30" t="s">
        <v>107</v>
      </c>
      <c r="L31" s="30" t="s">
        <v>26</v>
      </c>
      <c r="M31" s="29"/>
      <c r="N31" s="27"/>
    </row>
    <row r="32" spans="1:14" s="31" customFormat="1" ht="25.5">
      <c r="A32" s="23" t="s">
        <v>75</v>
      </c>
      <c r="B32" s="39" t="s">
        <v>100</v>
      </c>
      <c r="C32" s="28" t="s">
        <v>93</v>
      </c>
      <c r="D32" s="29"/>
      <c r="E32" s="24" t="s">
        <v>70</v>
      </c>
      <c r="F32" s="28"/>
      <c r="G32" s="29"/>
      <c r="H32" s="29"/>
      <c r="I32" s="32">
        <v>1000</v>
      </c>
      <c r="J32" s="27"/>
      <c r="K32" s="30" t="s">
        <v>35</v>
      </c>
      <c r="L32" s="30" t="s">
        <v>26</v>
      </c>
      <c r="M32" s="29"/>
      <c r="N32" s="27"/>
    </row>
    <row r="33" spans="1:14" s="31" customFormat="1" ht="25.5">
      <c r="A33" s="23" t="s">
        <v>78</v>
      </c>
      <c r="B33" s="39" t="s">
        <v>98</v>
      </c>
      <c r="C33" s="28" t="s">
        <v>89</v>
      </c>
      <c r="D33" s="29"/>
      <c r="E33" s="24" t="s">
        <v>71</v>
      </c>
      <c r="F33" s="28"/>
      <c r="G33" s="29"/>
      <c r="H33" s="29"/>
      <c r="I33" s="32">
        <v>34845.58</v>
      </c>
      <c r="J33" s="27"/>
      <c r="K33" s="30" t="s">
        <v>35</v>
      </c>
      <c r="L33" s="30" t="s">
        <v>26</v>
      </c>
      <c r="M33" s="29"/>
      <c r="N33" s="27"/>
    </row>
    <row r="34" spans="1:14" s="31" customFormat="1" ht="25.5">
      <c r="A34" s="35" t="s">
        <v>79</v>
      </c>
      <c r="B34" s="7" t="s">
        <v>40</v>
      </c>
      <c r="C34" s="7" t="s">
        <v>83</v>
      </c>
      <c r="D34" s="29"/>
      <c r="E34" s="24" t="s">
        <v>72</v>
      </c>
      <c r="F34" s="28"/>
      <c r="G34" s="29"/>
      <c r="H34" s="29"/>
      <c r="I34" s="32">
        <v>45900</v>
      </c>
      <c r="J34" s="27"/>
      <c r="K34" s="30" t="s">
        <v>35</v>
      </c>
      <c r="L34" s="30" t="s">
        <v>26</v>
      </c>
      <c r="M34" s="8"/>
      <c r="N34" s="27"/>
    </row>
    <row r="35" spans="1:14" s="31" customFormat="1" ht="25.5">
      <c r="A35" s="35" t="s">
        <v>80</v>
      </c>
      <c r="B35" s="39" t="s">
        <v>100</v>
      </c>
      <c r="C35" s="28" t="s">
        <v>92</v>
      </c>
      <c r="D35" s="29"/>
      <c r="E35" s="24" t="s">
        <v>73</v>
      </c>
      <c r="F35" s="28"/>
      <c r="G35" s="29"/>
      <c r="H35" s="29"/>
      <c r="I35" s="32">
        <v>34599.58</v>
      </c>
      <c r="J35" s="27"/>
      <c r="K35" s="30" t="s">
        <v>35</v>
      </c>
      <c r="L35" s="30" t="s">
        <v>26</v>
      </c>
      <c r="M35" s="29"/>
      <c r="N35" s="27"/>
    </row>
    <row r="36" spans="1:14" s="31" customFormat="1" ht="25.5">
      <c r="A36" s="23" t="s">
        <v>75</v>
      </c>
      <c r="B36" s="39" t="s">
        <v>101</v>
      </c>
      <c r="C36" s="28" t="s">
        <v>91</v>
      </c>
      <c r="D36" s="29"/>
      <c r="E36" s="24" t="s">
        <v>74</v>
      </c>
      <c r="F36" s="28"/>
      <c r="G36" s="29"/>
      <c r="H36" s="29"/>
      <c r="I36" s="32">
        <v>14499.2</v>
      </c>
      <c r="J36" s="27"/>
      <c r="K36" s="30" t="s">
        <v>35</v>
      </c>
      <c r="L36" s="30" t="s">
        <v>26</v>
      </c>
      <c r="M36" s="29"/>
      <c r="N36" s="27"/>
    </row>
    <row r="37" spans="1:14" s="16" customFormat="1" ht="26.25" customHeight="1">
      <c r="A37" s="6" t="s">
        <v>102</v>
      </c>
      <c r="B37" s="38" t="s">
        <v>105</v>
      </c>
      <c r="C37" s="11" t="s">
        <v>104</v>
      </c>
      <c r="D37" s="8"/>
      <c r="E37" s="11" t="s">
        <v>38</v>
      </c>
      <c r="F37" s="11"/>
      <c r="G37" s="8"/>
      <c r="H37" s="8"/>
      <c r="I37" s="33">
        <v>9881</v>
      </c>
      <c r="J37" s="7"/>
      <c r="K37" s="30" t="s">
        <v>106</v>
      </c>
      <c r="L37" s="30" t="s">
        <v>26</v>
      </c>
      <c r="M37" s="8"/>
      <c r="N37" s="7"/>
    </row>
    <row r="38" spans="1:14" s="16" customFormat="1" ht="26.25" customHeight="1">
      <c r="A38" s="23" t="s">
        <v>103</v>
      </c>
      <c r="B38" s="38"/>
      <c r="C38" s="8"/>
      <c r="D38" s="8"/>
      <c r="E38" s="11" t="s">
        <v>44</v>
      </c>
      <c r="F38" s="11"/>
      <c r="G38" s="8"/>
      <c r="H38" s="8"/>
      <c r="I38" s="33">
        <v>183024</v>
      </c>
      <c r="J38" s="7"/>
      <c r="K38" s="30" t="s">
        <v>35</v>
      </c>
      <c r="L38" s="30" t="s">
        <v>26</v>
      </c>
      <c r="M38" s="8"/>
      <c r="N38" s="7"/>
    </row>
    <row r="39" spans="1:14" s="14" customFormat="1" ht="26.25" customHeight="1">
      <c r="A39" s="51" t="s">
        <v>30</v>
      </c>
      <c r="B39" s="52"/>
      <c r="C39" s="52"/>
      <c r="D39" s="52"/>
      <c r="E39" s="52"/>
      <c r="F39" s="52"/>
      <c r="G39" s="52"/>
      <c r="H39" s="53"/>
      <c r="I39" s="36">
        <v>1230240.8</v>
      </c>
      <c r="J39" s="17"/>
      <c r="K39" s="18"/>
      <c r="L39" s="18"/>
      <c r="M39" s="4"/>
      <c r="N39" s="17"/>
    </row>
    <row r="40" spans="1:14" s="14" customFormat="1" ht="26.25" customHeight="1">
      <c r="A40" s="43" t="s">
        <v>31</v>
      </c>
      <c r="B40" s="43"/>
      <c r="C40" s="43"/>
      <c r="D40" s="43"/>
      <c r="E40" s="43"/>
      <c r="F40" s="43"/>
      <c r="G40" s="43"/>
      <c r="H40" s="43"/>
      <c r="I40" s="34">
        <v>0</v>
      </c>
      <c r="J40" s="17"/>
      <c r="K40" s="18"/>
      <c r="L40" s="18"/>
      <c r="M40" s="4"/>
      <c r="N40" s="17"/>
    </row>
    <row r="41" spans="1:14" s="14" customFormat="1" ht="26.25" customHeight="1">
      <c r="A41" s="43" t="s">
        <v>39</v>
      </c>
      <c r="B41" s="43"/>
      <c r="C41" s="43"/>
      <c r="D41" s="43"/>
      <c r="E41" s="43"/>
      <c r="F41" s="43"/>
      <c r="G41" s="43"/>
      <c r="H41" s="43"/>
      <c r="I41" s="34">
        <v>0</v>
      </c>
      <c r="J41" s="17"/>
      <c r="K41" s="18"/>
      <c r="L41" s="18"/>
      <c r="M41" s="4"/>
      <c r="N41" s="17"/>
    </row>
    <row r="42" spans="1:14" s="14" customFormat="1" ht="26.25" customHeight="1">
      <c r="A42" s="43" t="s">
        <v>28</v>
      </c>
      <c r="B42" s="43"/>
      <c r="C42" s="43"/>
      <c r="D42" s="43"/>
      <c r="E42" s="43"/>
      <c r="F42" s="43"/>
      <c r="G42" s="43"/>
      <c r="H42" s="43"/>
      <c r="I42" s="34">
        <v>540293.36</v>
      </c>
      <c r="J42" s="17"/>
      <c r="K42" s="18"/>
      <c r="L42" s="18"/>
      <c r="M42" s="4"/>
      <c r="N42" s="17"/>
    </row>
    <row r="43" spans="1:14" s="14" customFormat="1" ht="15.75" customHeight="1">
      <c r="A43" s="44" t="s">
        <v>29</v>
      </c>
      <c r="B43" s="44"/>
      <c r="C43" s="44"/>
      <c r="D43" s="44"/>
      <c r="E43" s="44"/>
      <c r="F43" s="44"/>
      <c r="G43" s="44"/>
      <c r="H43" s="44"/>
      <c r="I43" s="34">
        <v>0</v>
      </c>
      <c r="J43" s="19"/>
      <c r="K43" s="18"/>
      <c r="L43" s="18"/>
      <c r="M43" s="4"/>
      <c r="N43" s="17"/>
    </row>
    <row r="44" spans="1:14" s="14" customFormat="1" ht="15" customHeight="1">
      <c r="A44" s="44" t="s">
        <v>34</v>
      </c>
      <c r="B44" s="44"/>
      <c r="C44" s="44"/>
      <c r="D44" s="44"/>
      <c r="E44" s="44"/>
      <c r="F44" s="44"/>
      <c r="G44" s="44"/>
      <c r="H44" s="44"/>
      <c r="I44" s="34">
        <f>I39+I40+I41+I42+I43</f>
        <v>1770534.1600000001</v>
      </c>
      <c r="J44" s="17"/>
      <c r="K44" s="18"/>
      <c r="L44" s="18"/>
      <c r="M44" s="4"/>
      <c r="N44" s="17"/>
    </row>
    <row r="45" spans="1:14" s="14" customFormat="1" ht="14.25" customHeight="1">
      <c r="A45" s="44" t="s">
        <v>42</v>
      </c>
      <c r="B45" s="44"/>
      <c r="C45" s="44"/>
      <c r="D45" s="44"/>
      <c r="E45" s="44"/>
      <c r="F45" s="44"/>
      <c r="G45" s="44"/>
      <c r="H45" s="44"/>
      <c r="I45" s="34">
        <v>0</v>
      </c>
      <c r="J45" s="17"/>
      <c r="K45" s="18"/>
      <c r="L45" s="18"/>
      <c r="M45" s="4"/>
      <c r="N45" s="17"/>
    </row>
    <row r="46" spans="1:14" ht="15" customHeight="1">
      <c r="A46" s="12"/>
      <c r="B46" s="12"/>
      <c r="C46" s="12"/>
      <c r="D46" s="12"/>
      <c r="E46" s="12"/>
      <c r="F46" s="12"/>
      <c r="G46" s="12"/>
      <c r="H46" s="12"/>
      <c r="I46" s="13"/>
      <c r="J46" s="5"/>
      <c r="K46" s="3"/>
      <c r="L46" s="3"/>
      <c r="M46" s="4"/>
      <c r="N46" s="5"/>
    </row>
    <row r="47" spans="1:13" ht="15" customHeight="1">
      <c r="A47" s="59" t="s">
        <v>108</v>
      </c>
      <c r="B47" s="59"/>
      <c r="C47" s="59"/>
      <c r="D47" s="59"/>
      <c r="E47" s="59"/>
      <c r="F47" s="59"/>
      <c r="G47" s="59"/>
      <c r="H47" s="2"/>
      <c r="I47" s="2"/>
      <c r="J47" s="2"/>
      <c r="K47" s="2"/>
      <c r="L47" s="59"/>
      <c r="M47" s="59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>
      <c r="A49" s="59"/>
      <c r="B49" s="59"/>
      <c r="C49" s="59"/>
      <c r="D49" s="59"/>
      <c r="E49" s="59"/>
      <c r="F49" s="59"/>
      <c r="G49" s="59"/>
      <c r="H49" s="59"/>
      <c r="I49" s="59"/>
      <c r="J49" s="2"/>
      <c r="K49" s="2"/>
      <c r="L49" s="59"/>
      <c r="M49" s="59"/>
    </row>
    <row r="50" spans="1:13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>
      <c r="A51" s="59"/>
      <c r="B51" s="59"/>
      <c r="C51" s="59"/>
      <c r="D51" s="59"/>
      <c r="E51" s="59"/>
      <c r="F51" s="59"/>
      <c r="G51" s="59"/>
      <c r="H51" s="59"/>
      <c r="I51" s="59"/>
      <c r="J51" s="2"/>
      <c r="K51" s="2"/>
      <c r="L51" s="59"/>
      <c r="M51" s="59"/>
    </row>
    <row r="53" ht="12.75">
      <c r="A53" s="14"/>
    </row>
    <row r="54" ht="12.75">
      <c r="A54" s="14"/>
    </row>
    <row r="189" ht="12.75">
      <c r="A189" s="14" t="s">
        <v>32</v>
      </c>
    </row>
  </sheetData>
  <sheetProtection/>
  <mergeCells count="45">
    <mergeCell ref="A11:D11"/>
    <mergeCell ref="E11:J11"/>
    <mergeCell ref="E6:J6"/>
    <mergeCell ref="E9:J9"/>
    <mergeCell ref="E7:J7"/>
    <mergeCell ref="E8:J8"/>
    <mergeCell ref="A10:D10"/>
    <mergeCell ref="A6:D6"/>
    <mergeCell ref="A7:D7"/>
    <mergeCell ref="A1:N1"/>
    <mergeCell ref="A2:N2"/>
    <mergeCell ref="A3:N3"/>
    <mergeCell ref="E5:J5"/>
    <mergeCell ref="A5:D5"/>
    <mergeCell ref="A9:D9"/>
    <mergeCell ref="M13:M15"/>
    <mergeCell ref="K14:L14"/>
    <mergeCell ref="J14:J15"/>
    <mergeCell ref="A51:I51"/>
    <mergeCell ref="A49:I49"/>
    <mergeCell ref="L47:M47"/>
    <mergeCell ref="L49:M49"/>
    <mergeCell ref="L51:M51"/>
    <mergeCell ref="D13:L13"/>
    <mergeCell ref="C13:C15"/>
    <mergeCell ref="A22:N22"/>
    <mergeCell ref="A13:A15"/>
    <mergeCell ref="A47:G47"/>
    <mergeCell ref="A40:H40"/>
    <mergeCell ref="A45:H45"/>
    <mergeCell ref="H14:H15"/>
    <mergeCell ref="F14:F15"/>
    <mergeCell ref="G14:G15"/>
    <mergeCell ref="I14:I15"/>
    <mergeCell ref="N13:N15"/>
    <mergeCell ref="A8:D8"/>
    <mergeCell ref="A42:H42"/>
    <mergeCell ref="A43:H43"/>
    <mergeCell ref="A44:H44"/>
    <mergeCell ref="E10:J10"/>
    <mergeCell ref="D14:D15"/>
    <mergeCell ref="B13:B15"/>
    <mergeCell ref="A39:H39"/>
    <mergeCell ref="A41:H41"/>
    <mergeCell ref="E14:E15"/>
  </mergeCells>
  <hyperlinks>
    <hyperlink ref="E8" r:id="rId1" display="sp.horinsk@mail.ru"/>
  </hyperlinks>
  <printOptions horizontalCentered="1"/>
  <pageMargins left="0.5905511811023623" right="0.15748031496062992" top="0.4330708661417323" bottom="0.35433070866141736" header="0.35433070866141736" footer="0.2755905511811024"/>
  <pageSetup horizontalDpi="600" verticalDpi="600" orientation="landscape" paperSize="9" scale="72" r:id="rId2"/>
  <rowBreaks count="2" manualBreakCount="2">
    <brk id="47" max="255" man="1"/>
    <brk id="6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Федор</cp:lastModifiedBy>
  <cp:lastPrinted>2015-03-25T08:00:42Z</cp:lastPrinted>
  <dcterms:created xsi:type="dcterms:W3CDTF">1996-10-08T23:32:33Z</dcterms:created>
  <dcterms:modified xsi:type="dcterms:W3CDTF">2015-04-02T06:12:21Z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