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1"/>
  </bookViews>
  <sheets>
    <sheet name="Лист1" sheetId="1" r:id="rId1"/>
    <sheet name="октябрь 2014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<sst xmlns="http://schemas.openxmlformats.org/spreadsheetml/2006/main" count="924" uniqueCount="293">
  <si>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</si>
  <si>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</si>
  <si>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</si>
  <si>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</si>
  <si>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</si>
  <si>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</si>
  <si>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</si>
  <si>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</si>
  <si>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</si>
  <si>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</si>
  <si>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</si>
  <si>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</si>
  <si>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</si>
  <si>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</si>
  <si>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</si>
  <si>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</si>
  <si>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</si>
  <si>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</si>
  <si>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</si>
  <si>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</si>
  <si>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</si>
  <si>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</si>
  <si>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</si>
  <si>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</si>
  <si>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</si>
  <si>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</si>
  <si>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</si>
  <si>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</si>
  <si>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</si>
  <si>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</si>
  <si>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</si>
  <si>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</si>
  <si>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</si>
  <si>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</si>
  <si>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</si>
  <si>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</si>
  <si>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</si>
  <si>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</si>
  <si>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</si>
  <si>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</si>
  <si>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</si>
  <si>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</si>
  <si>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</si>
  <si>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</si>
  <si>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</si>
  <si>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размер аванса*)</t>
  </si>
  <si>
    <t>* При наличии.</t>
  </si>
  <si>
    <t>ПЛАН-ГРАФИК</t>
  </si>
  <si>
    <t>Коли-</t>
  </si>
  <si>
    <t>чество</t>
  </si>
  <si>
    <t>размещения заказов на поставки товаров, выполнение работ, оказание услуг для нужд заказчиков</t>
  </si>
  <si>
    <t>ОКДП</t>
  </si>
  <si>
    <t>Администрация МО СП "Хоринское"</t>
  </si>
  <si>
    <t>032101001</t>
  </si>
  <si>
    <t>81257835001</t>
  </si>
  <si>
    <t>1</t>
  </si>
  <si>
    <t>0321004215</t>
  </si>
  <si>
    <t>671410, Республика Бурятия, Хоринский район, с. Хоринск, ул. Гражданская, 6,  sp.horinsk@mail.ru</t>
  </si>
  <si>
    <t>04099998220244225</t>
  </si>
  <si>
    <t>05039998290244225</t>
  </si>
  <si>
    <t>03.2014</t>
  </si>
  <si>
    <t>06.2014</t>
  </si>
  <si>
    <t>2</t>
  </si>
  <si>
    <t>Ремонт сельского клуба у. Алан</t>
  </si>
  <si>
    <t>07.2014</t>
  </si>
  <si>
    <t>3</t>
  </si>
  <si>
    <t>04.2014</t>
  </si>
  <si>
    <t>5</t>
  </si>
  <si>
    <t>Ремонт РДК с. Хоринск</t>
  </si>
  <si>
    <t>6</t>
  </si>
  <si>
    <t>Ремонт кровли музея с. Хоринск</t>
  </si>
  <si>
    <t>7</t>
  </si>
  <si>
    <t>8</t>
  </si>
  <si>
    <t>Ремонт дорог с. Хоринск</t>
  </si>
  <si>
    <t>396200</t>
  </si>
  <si>
    <t>Согласно технической документации (Замена кровли металлочерепицей)</t>
  </si>
  <si>
    <t>Согласно технической документации (Ямочный ремонт)</t>
  </si>
  <si>
    <t>усл. ед.</t>
  </si>
  <si>
    <t>45.21</t>
  </si>
  <si>
    <t>03109998290244226</t>
  </si>
  <si>
    <t>9</t>
  </si>
  <si>
    <t xml:space="preserve">Договор на обновление минерализованной полосы в с.Хоринск, протяженностью 4,3 км., </t>
  </si>
  <si>
    <t xml:space="preserve">обновление минерализованной полосы в с.Хоринск, протяженностью 4,3 км., </t>
  </si>
  <si>
    <t>усл.ед.</t>
  </si>
  <si>
    <t>4000</t>
  </si>
  <si>
    <t>05.2014</t>
  </si>
  <si>
    <t>05039998290244226</t>
  </si>
  <si>
    <t>10</t>
  </si>
  <si>
    <t>В соответствии с договором</t>
  </si>
  <si>
    <t>50000</t>
  </si>
  <si>
    <t>75.11</t>
  </si>
  <si>
    <t>05039998291810242</t>
  </si>
  <si>
    <t>11</t>
  </si>
  <si>
    <t>Оплата за уличное освещение</t>
  </si>
  <si>
    <t>45000</t>
  </si>
  <si>
    <t>01.2014</t>
  </si>
  <si>
    <t>12.2014</t>
  </si>
  <si>
    <t>04099998220244310</t>
  </si>
  <si>
    <t>12</t>
  </si>
  <si>
    <t>усл.ед</t>
  </si>
  <si>
    <t>За обследование питьевой воды органами Роспотребнадзора</t>
  </si>
  <si>
    <t>Согласно технической документации (Замена кровли, замена потолочного перекрытия,  установка стеклопакетов, замена дверей, побелка и покраска стен и потолков, замена электропроводки, ремонт и покраска фасада.)</t>
  </si>
  <si>
    <t>2800000</t>
  </si>
  <si>
    <t>4160000</t>
  </si>
  <si>
    <t xml:space="preserve">Согласно технической документации (Замена кровли, замена потолочного перекрытия, замена полов, установка стеклопакетов, замена дверей,  побелка и покраска стен и потолков, сантехнические работы, замена электропроводки,) </t>
  </si>
  <si>
    <t>Ремонт дорог</t>
  </si>
  <si>
    <t>В соответствии с технической документацией</t>
  </si>
  <si>
    <t>10.2014</t>
  </si>
  <si>
    <t>4</t>
  </si>
  <si>
    <t>Разработка проектно-сметной документации</t>
  </si>
  <si>
    <t>58466</t>
  </si>
  <si>
    <t>02.2014</t>
  </si>
  <si>
    <t>Услуги по оказанию проектно-сметной документации</t>
  </si>
  <si>
    <t>295934</t>
  </si>
  <si>
    <t>Закупки малого объема Ст. 93 п.1 ч.4  ФЗ-44</t>
  </si>
  <si>
    <t>Местный бюджет</t>
  </si>
  <si>
    <t>Открытый аукцион в электронной форме</t>
  </si>
  <si>
    <t>45.22</t>
  </si>
  <si>
    <t>45.23</t>
  </si>
  <si>
    <t>Итого, по п.4 ч.1 ст.93</t>
  </si>
  <si>
    <t>Итого, по п.5 ч.1 ст.93</t>
  </si>
  <si>
    <t>Итого, у СМП, соц.оринтир.некоммер.организаций размещено:</t>
  </si>
  <si>
    <t>Итого, размещено путем запроса котировок:</t>
  </si>
  <si>
    <t>Итого:</t>
  </si>
  <si>
    <t>207466</t>
  </si>
  <si>
    <t>Согласно технической документации (Ремонт кабинетов,частичная установка стеклопакетов, побелка и покраска стен и потолков в кабинетах, замена дверей, обшивка дверей оцинкованной жестью, ремонт крыльца, установка пандуса, фасадные работы (побелка, покраска</t>
  </si>
  <si>
    <t>Обоснование</t>
  </si>
  <si>
    <t xml:space="preserve">внесения </t>
  </si>
  <si>
    <t>на 2014 год</t>
  </si>
  <si>
    <t>составил Дашиев Б.Ш. тел. 23735</t>
  </si>
  <si>
    <t>45.22.12</t>
  </si>
  <si>
    <t>45.21  45.22  45.31  45.42  45.44</t>
  </si>
  <si>
    <t>45.21.14.140  45.22.11     45.22.12      45.31.12.190  45.44.21.120  45.44.22.120  45.42.11.120</t>
  </si>
  <si>
    <t>45.21.14.140  45.22.11     45.22.12      45.31.12.190  45.44.21.120  45.44.22.120  45.42.11.120  45.33.11.199</t>
  </si>
  <si>
    <t>Ремонт спортивного зала у. Кульский станок</t>
  </si>
  <si>
    <t>45.21.14.140  45.22.11     45.22.12      45.31.12.190  45.44.21.120  45.44.22.120  45.42.11.120  45.43.22.132  45.41.10.112</t>
  </si>
  <si>
    <t>45.22.11.000  45.22.12.129</t>
  </si>
  <si>
    <t>45.23.12.120</t>
  </si>
  <si>
    <t>75.25</t>
  </si>
  <si>
    <t>75.25.12.000</t>
  </si>
  <si>
    <t>Установка дорожных знаков в границах с. Хоринск</t>
  </si>
  <si>
    <t>45.23.12.160</t>
  </si>
  <si>
    <t>40.11</t>
  </si>
  <si>
    <t>40.11.10.159</t>
  </si>
  <si>
    <t>74.20</t>
  </si>
  <si>
    <t>74.20.10.190</t>
  </si>
  <si>
    <t>75.13.18.140</t>
  </si>
  <si>
    <t>45.21.12.110</t>
  </si>
  <si>
    <t>13</t>
  </si>
  <si>
    <t>Запрос котировок</t>
  </si>
  <si>
    <t>Унтанов Б.С.</t>
  </si>
  <si>
    <t xml:space="preserve">Ремонт гаража </t>
  </si>
  <si>
    <t>Согласно технической документации (Ремонт кровли, электромонтажные работы)</t>
  </si>
  <si>
    <t>Ремонт сельского клуба с. Майла</t>
  </si>
  <si>
    <t>09.2014</t>
  </si>
  <si>
    <t>Строительство противопожарных водоемов</t>
  </si>
  <si>
    <t>14</t>
  </si>
  <si>
    <t>15</t>
  </si>
  <si>
    <t>Ремонт полов в сельском клубе у. Алан</t>
  </si>
  <si>
    <t xml:space="preserve">Согласно технической документации </t>
  </si>
  <si>
    <t>45.43</t>
  </si>
  <si>
    <t>45.11.2     45.24.2</t>
  </si>
  <si>
    <t>45.40.255</t>
  </si>
  <si>
    <t xml:space="preserve">45.10.411    </t>
  </si>
  <si>
    <t>"15" сентября 2014 г.</t>
  </si>
  <si>
    <t>16</t>
  </si>
  <si>
    <t>45.21.012</t>
  </si>
  <si>
    <t>10.2015</t>
  </si>
  <si>
    <t>ремонт уличного освещения</t>
  </si>
  <si>
    <t>11.2014</t>
  </si>
  <si>
    <t>Быков А.В.</t>
  </si>
  <si>
    <t>"30" октября 2014 г.</t>
  </si>
  <si>
    <t>Договор на выполнение проектных работ</t>
  </si>
  <si>
    <t>Договор на оказание коммунальных услуг</t>
  </si>
  <si>
    <t>Оказание коммаунальных услуг</t>
  </si>
  <si>
    <t>64.20.1</t>
  </si>
  <si>
    <t>6420000</t>
  </si>
  <si>
    <t>Оказание услуг связи</t>
  </si>
  <si>
    <t>Оказание услуг по охране объектов подразделениями ОВО</t>
  </si>
  <si>
    <t>75.24.1</t>
  </si>
  <si>
    <t>72.50</t>
  </si>
  <si>
    <t>Оказание услуг по ремонту оргтехники</t>
  </si>
  <si>
    <t>Оказание информационных услуг</t>
  </si>
  <si>
    <t>В соответствии с государственным контрактом</t>
  </si>
  <si>
    <t>63.99.1</t>
  </si>
  <si>
    <t>40.10.11</t>
  </si>
  <si>
    <t>Оказание услуг энергоснабжения</t>
  </si>
  <si>
    <t>Закупка у единственного поставщика (исполнителя, подрядчика)</t>
  </si>
  <si>
    <t>Закупка канцелярских товаров и бумаги</t>
  </si>
  <si>
    <t>24.2</t>
  </si>
  <si>
    <t>Поставка профильных труб</t>
  </si>
  <si>
    <t>Поставка нефтепродуктов посредством топливных карт (бензин)</t>
  </si>
  <si>
    <t>Оказание услуг при работе с программным обеспечением</t>
  </si>
  <si>
    <t>В соответствиии с догвором</t>
  </si>
  <si>
    <t>За проведение профилактических и противоэпидемологических мероприятий органами Роспотребнадзора</t>
  </si>
  <si>
    <t>В соответстсвии с договором</t>
  </si>
  <si>
    <t>72.22</t>
  </si>
  <si>
    <t>40.11.10</t>
  </si>
  <si>
    <t>7220000</t>
  </si>
  <si>
    <t>72.20</t>
  </si>
  <si>
    <t>Услуги поддержки программного обеспечения</t>
  </si>
  <si>
    <t>09.12</t>
  </si>
  <si>
    <t>Проведение оценки муниципального имущества</t>
  </si>
  <si>
    <t>Проведение работ по уборке несанкционированных свалок</t>
  </si>
  <si>
    <t>90.02</t>
  </si>
  <si>
    <t>9010020</t>
  </si>
  <si>
    <t xml:space="preserve">Согласно договра </t>
  </si>
  <si>
    <t>66.03.3</t>
  </si>
  <si>
    <t>6613070</t>
  </si>
  <si>
    <t>ОСАГО</t>
  </si>
  <si>
    <t>Согласно договора</t>
  </si>
  <si>
    <t>12.2015</t>
  </si>
  <si>
    <t>40.30.11</t>
  </si>
  <si>
    <t>39</t>
  </si>
  <si>
    <t>3697000</t>
  </si>
  <si>
    <t>Приобретение хозяйственных товаров</t>
  </si>
  <si>
    <t>ус л.ед</t>
  </si>
  <si>
    <t>4540375</t>
  </si>
  <si>
    <t>3430000</t>
  </si>
  <si>
    <t>34.30</t>
  </si>
  <si>
    <t>Приобретение запасных частей к автомобилю</t>
  </si>
  <si>
    <t>51.53</t>
  </si>
  <si>
    <t>Приобретение канцтоваров</t>
  </si>
  <si>
    <t>6512080</t>
  </si>
  <si>
    <t>70.31.2</t>
  </si>
  <si>
    <t>22</t>
  </si>
  <si>
    <t>23</t>
  </si>
  <si>
    <t>24</t>
  </si>
  <si>
    <t>25</t>
  </si>
  <si>
    <t>26</t>
  </si>
  <si>
    <t>27</t>
  </si>
  <si>
    <t>28</t>
  </si>
  <si>
    <t>34</t>
  </si>
  <si>
    <t>36</t>
  </si>
  <si>
    <t>37</t>
  </si>
  <si>
    <t>38</t>
  </si>
  <si>
    <t xml:space="preserve">составил Дашиев Б.Ш. </t>
  </si>
  <si>
    <t>51.64.2</t>
  </si>
  <si>
    <t>5150400</t>
  </si>
  <si>
    <t>Приобретение ноутбука</t>
  </si>
  <si>
    <t>9901139998159244226</t>
  </si>
  <si>
    <t>99101139998159244310</t>
  </si>
  <si>
    <t>99105039997403244340</t>
  </si>
  <si>
    <t>51.47.23</t>
  </si>
  <si>
    <t>5139230</t>
  </si>
  <si>
    <t>Приобретение канцелярских товаров</t>
  </si>
  <si>
    <t>51.44.4</t>
  </si>
  <si>
    <t>99108019997403244340</t>
  </si>
  <si>
    <t>5139800</t>
  </si>
  <si>
    <t>Приобретение хозтоваров</t>
  </si>
  <si>
    <t>99101139998159244223</t>
  </si>
  <si>
    <t>99101139998159244226</t>
  </si>
  <si>
    <t>99101139998159242221</t>
  </si>
  <si>
    <t>99101139998159244225</t>
  </si>
  <si>
    <t>99101139998159244340</t>
  </si>
  <si>
    <t>50.50</t>
  </si>
  <si>
    <t>3997000</t>
  </si>
  <si>
    <t>Приобретение стройматериалов</t>
  </si>
  <si>
    <t>в соответствии с договором</t>
  </si>
  <si>
    <t>99105039997403244310</t>
  </si>
  <si>
    <t>22.23</t>
  </si>
  <si>
    <t>2929022</t>
  </si>
  <si>
    <t>Приобретение брошюровщика</t>
  </si>
  <si>
    <t>45.23.1</t>
  </si>
  <si>
    <t>Устройство пирса</t>
  </si>
  <si>
    <t>29.12.2</t>
  </si>
  <si>
    <t>2928500</t>
  </si>
  <si>
    <t>Отчет о совместимости для План-график 2014.xls</t>
  </si>
  <si>
    <t>Дата отчета: 08.12.2014 19:41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</si>
  <si>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</si>
  <si>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</si>
  <si>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</si>
  <si>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</si>
  <si>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Приобретение насоса погружного</t>
  </si>
  <si>
    <t>31.40.2</t>
  </si>
  <si>
    <t>Приобретение солнечной панели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</si>
  <si>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</si>
  <si>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</si>
  <si>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</si>
  <si>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</si>
  <si>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</si>
  <si>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</si>
  <si>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</si>
  <si>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</si>
  <si>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</si>
  <si>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</si>
  <si>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</si>
  <si>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</si>
  <si>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</si>
  <si>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56</t>
  </si>
  <si>
    <t>57</t>
  </si>
  <si>
    <t>58</t>
  </si>
  <si>
    <t>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</si>
</sst>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right" wrapText="1"/>
    </xf>
    <xf numFmtId="0" fontId="23" fillId="0" borderId="15" xfId="0" applyNumberFormat="1" applyFont="1" applyBorder="1" applyAlignment="1">
      <alignment horizontal="left" wrapText="1"/>
    </xf>
    <xf numFmtId="49" fontId="23" fillId="0" borderId="15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17" xfId="0" applyNumberFormat="1" applyFont="1" applyBorder="1" applyAlignment="1">
      <alignment horizontal="center" wrapText="1"/>
    </xf>
    <xf numFmtId="0" fontId="23" fillId="0" borderId="17" xfId="0" applyNumberFormat="1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 wrapText="1"/>
    </xf>
    <xf numFmtId="49" fontId="23" fillId="0" borderId="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2" xfId="0" applyNumberFormat="1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1" fontId="23" fillId="0" borderId="12" xfId="0" applyNumberFormat="1" applyFont="1" applyBorder="1" applyAlignment="1">
      <alignment horizontal="right" vertical="center" wrapText="1"/>
    </xf>
    <xf numFmtId="1" fontId="23" fillId="0" borderId="15" xfId="0" applyNumberFormat="1" applyFont="1" applyBorder="1" applyAlignment="1">
      <alignment horizontal="right" vertical="center" wrapText="1"/>
    </xf>
    <xf numFmtId="1" fontId="23" fillId="0" borderId="15" xfId="0" applyNumberFormat="1" applyFont="1" applyBorder="1" applyAlignment="1">
      <alignment horizontal="right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right"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17" fontId="23" fillId="0" borderId="0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17" fontId="23" fillId="0" borderId="12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6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7" fontId="23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24" borderId="18" xfId="0" applyNumberFormat="1" applyFont="1" applyFill="1" applyBorder="1" applyAlignment="1">
      <alignment horizontal="center" vertical="center" wrapText="1"/>
    </xf>
    <xf numFmtId="17" fontId="23" fillId="24" borderId="18" xfId="0" applyNumberFormat="1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7" fontId="23" fillId="24" borderId="12" xfId="0" applyNumberFormat="1" applyFont="1" applyFill="1" applyBorder="1" applyAlignment="1">
      <alignment horizontal="center" vertical="center" wrapText="1"/>
    </xf>
    <xf numFmtId="17" fontId="23" fillId="24" borderId="21" xfId="0" applyNumberFormat="1" applyFont="1" applyFill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17" fontId="23" fillId="24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left" wrapText="1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15" xfId="0" applyNumberFormat="1" applyFont="1" applyBorder="1" applyAlignment="1">
      <alignment horizontal="left" vertical="center" wrapText="1"/>
    </xf>
    <xf numFmtId="0" fontId="23" fillId="0" borderId="16" xfId="0" applyNumberFormat="1" applyFont="1" applyBorder="1" applyAlignment="1">
      <alignment horizontal="left" vertical="center" wrapText="1"/>
    </xf>
    <xf numFmtId="0" fontId="23" fillId="0" borderId="21" xfId="0" applyNumberFormat="1" applyFont="1" applyBorder="1" applyAlignment="1">
      <alignment horizontal="left" vertic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 horizontal="center" vertical="center" wrapText="1"/>
    </xf>
    <xf numFmtId="0" fontId="23" fillId="24" borderId="2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zoomScaleSheetLayoutView="90" zoomScalePageLayoutView="0" workbookViewId="0" topLeftCell="C31">
      <selection activeCell="K32" sqref="K32"/>
    </sheetView>
  </sheetViews>
  <sheetFormatPr defaultColWidth="9.00390625" defaultRowHeight="12.75"/>
  <cols>
    <col min="1" max="1" width="17.875" style="0" customWidth="1"/>
    <col min="2" max="2" width="6.875" style="0" customWidth="1"/>
    <col min="3" max="3" width="11.875" style="0" customWidth="1"/>
    <col min="4" max="4" width="6.00390625" style="0" customWidth="1"/>
    <col min="5" max="5" width="13.25390625" style="0" customWidth="1"/>
    <col min="6" max="6" width="3.875" style="0" customWidth="1"/>
    <col min="7" max="7" width="4.00390625" style="0" customWidth="1"/>
    <col min="8" max="8" width="40.25390625" style="0" customWidth="1"/>
    <col min="9" max="9" width="7.25390625" style="0" customWidth="1"/>
    <col min="10" max="10" width="6.125" style="0" customWidth="1"/>
    <col min="11" max="11" width="10.375" style="0" customWidth="1"/>
    <col min="12" max="12" width="14.25390625" style="0" customWidth="1"/>
    <col min="13" max="13" width="11.375" style="0" customWidth="1"/>
    <col min="14" max="14" width="10.25390625" style="0" customWidth="1"/>
    <col min="15" max="15" width="28.875" style="0" customWidth="1"/>
    <col min="16" max="16" width="11.875" style="0" customWidth="1"/>
  </cols>
  <sheetData>
    <row r="1" spans="1:16" ht="15.7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"/>
      <c r="B3" s="1"/>
      <c r="C3" s="1"/>
      <c r="D3" s="1"/>
      <c r="E3" s="1"/>
      <c r="F3" s="1"/>
      <c r="G3" s="1"/>
      <c r="H3" s="1"/>
      <c r="I3" s="121" t="s">
        <v>128</v>
      </c>
      <c r="J3" s="121"/>
      <c r="K3" s="121"/>
      <c r="L3" s="1"/>
      <c r="M3" s="1"/>
      <c r="N3" s="1"/>
      <c r="O3" s="1"/>
      <c r="P3" s="1"/>
    </row>
    <row r="5" spans="1:16" ht="15.75">
      <c r="A5" s="122" t="s">
        <v>0</v>
      </c>
      <c r="B5" s="123"/>
      <c r="C5" s="123"/>
      <c r="D5" s="123"/>
      <c r="E5" s="123"/>
      <c r="F5" s="116" t="s">
        <v>52</v>
      </c>
      <c r="G5" s="117"/>
      <c r="H5" s="117"/>
      <c r="I5" s="117"/>
      <c r="J5" s="117"/>
      <c r="K5" s="117"/>
      <c r="L5" s="117"/>
      <c r="M5" s="117"/>
      <c r="N5" s="117"/>
      <c r="O5" s="1"/>
      <c r="P5" s="1"/>
    </row>
    <row r="6" spans="1:16" ht="15.75">
      <c r="A6" s="128" t="s">
        <v>4</v>
      </c>
      <c r="B6" s="129"/>
      <c r="C6" s="129"/>
      <c r="D6" s="129"/>
      <c r="E6" s="129"/>
      <c r="F6" s="124" t="s">
        <v>57</v>
      </c>
      <c r="G6" s="125"/>
      <c r="H6" s="125"/>
      <c r="I6" s="125"/>
      <c r="J6" s="125"/>
      <c r="K6" s="125"/>
      <c r="L6" s="125"/>
      <c r="M6" s="125"/>
      <c r="N6" s="125"/>
      <c r="O6" s="1"/>
      <c r="P6" s="1"/>
    </row>
    <row r="7" spans="1:16" ht="15.75">
      <c r="A7" s="130" t="s">
        <v>5</v>
      </c>
      <c r="B7" s="131"/>
      <c r="C7" s="131"/>
      <c r="D7" s="131"/>
      <c r="E7" s="131"/>
      <c r="F7" s="126"/>
      <c r="G7" s="127"/>
      <c r="H7" s="127"/>
      <c r="I7" s="127"/>
      <c r="J7" s="127"/>
      <c r="K7" s="127"/>
      <c r="L7" s="127"/>
      <c r="M7" s="127"/>
      <c r="N7" s="127"/>
      <c r="O7" s="1"/>
      <c r="P7" s="1"/>
    </row>
    <row r="8" spans="1:16" ht="15.75">
      <c r="A8" s="122" t="s">
        <v>1</v>
      </c>
      <c r="B8" s="123"/>
      <c r="C8" s="123"/>
      <c r="D8" s="123"/>
      <c r="E8" s="123"/>
      <c r="F8" s="116" t="s">
        <v>56</v>
      </c>
      <c r="G8" s="117"/>
      <c r="H8" s="117"/>
      <c r="I8" s="117"/>
      <c r="J8" s="117"/>
      <c r="K8" s="117"/>
      <c r="L8" s="117"/>
      <c r="M8" s="117"/>
      <c r="N8" s="117"/>
      <c r="O8" s="1"/>
      <c r="P8" s="1"/>
    </row>
    <row r="9" spans="1:16" ht="15.75">
      <c r="A9" s="122" t="s">
        <v>2</v>
      </c>
      <c r="B9" s="123"/>
      <c r="C9" s="123"/>
      <c r="D9" s="123"/>
      <c r="E9" s="123"/>
      <c r="F9" s="116" t="s">
        <v>53</v>
      </c>
      <c r="G9" s="117"/>
      <c r="H9" s="117"/>
      <c r="I9" s="117"/>
      <c r="J9" s="117"/>
      <c r="K9" s="117"/>
      <c r="L9" s="117"/>
      <c r="M9" s="117"/>
      <c r="N9" s="117"/>
      <c r="O9" s="1"/>
      <c r="P9" s="1"/>
    </row>
    <row r="10" spans="1:16" ht="15.75">
      <c r="A10" s="122" t="s">
        <v>3</v>
      </c>
      <c r="B10" s="123"/>
      <c r="C10" s="123"/>
      <c r="D10" s="123"/>
      <c r="E10" s="123"/>
      <c r="F10" s="116" t="s">
        <v>54</v>
      </c>
      <c r="G10" s="117"/>
      <c r="H10" s="117"/>
      <c r="I10" s="117"/>
      <c r="J10" s="117"/>
      <c r="K10" s="117"/>
      <c r="L10" s="117"/>
      <c r="M10" s="117"/>
      <c r="N10" s="117"/>
      <c r="O10" s="1"/>
      <c r="P10" s="1"/>
    </row>
    <row r="11" spans="1:16" ht="15.7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</row>
    <row r="12" spans="1:16" ht="12.75">
      <c r="A12" s="8" t="s">
        <v>12</v>
      </c>
      <c r="B12" s="8" t="s">
        <v>13</v>
      </c>
      <c r="C12" s="8" t="s">
        <v>51</v>
      </c>
      <c r="D12" s="111" t="s">
        <v>11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0" t="s">
        <v>14</v>
      </c>
      <c r="P12" s="36" t="s">
        <v>126</v>
      </c>
    </row>
    <row r="13" spans="1:16" ht="12.75">
      <c r="A13" s="11"/>
      <c r="B13" s="12"/>
      <c r="C13" s="12"/>
      <c r="D13" s="8" t="s">
        <v>18</v>
      </c>
      <c r="E13" s="109" t="s">
        <v>8</v>
      </c>
      <c r="F13" s="110"/>
      <c r="G13" s="115"/>
      <c r="H13" s="10" t="s">
        <v>9</v>
      </c>
      <c r="I13" s="10" t="s">
        <v>10</v>
      </c>
      <c r="J13" s="10" t="s">
        <v>48</v>
      </c>
      <c r="K13" s="10" t="s">
        <v>29</v>
      </c>
      <c r="L13" s="10" t="s">
        <v>7</v>
      </c>
      <c r="M13" s="109" t="s">
        <v>38</v>
      </c>
      <c r="N13" s="110"/>
      <c r="O13" s="12" t="s">
        <v>15</v>
      </c>
      <c r="P13" s="37" t="s">
        <v>127</v>
      </c>
    </row>
    <row r="14" spans="1:16" ht="12.75">
      <c r="A14" s="12"/>
      <c r="B14" s="12"/>
      <c r="C14" s="12"/>
      <c r="D14" s="12" t="s">
        <v>16</v>
      </c>
      <c r="E14" s="112" t="s">
        <v>21</v>
      </c>
      <c r="F14" s="113"/>
      <c r="G14" s="114"/>
      <c r="H14" s="12" t="s">
        <v>23</v>
      </c>
      <c r="I14" s="12" t="s">
        <v>27</v>
      </c>
      <c r="J14" s="12" t="s">
        <v>49</v>
      </c>
      <c r="K14" s="12" t="s">
        <v>30</v>
      </c>
      <c r="L14" s="12" t="s">
        <v>34</v>
      </c>
      <c r="M14" s="118" t="s">
        <v>39</v>
      </c>
      <c r="N14" s="119"/>
      <c r="O14" s="12" t="s">
        <v>16</v>
      </c>
      <c r="P14" s="37" t="s">
        <v>17</v>
      </c>
    </row>
    <row r="15" spans="1:16" ht="12.75">
      <c r="A15" s="12"/>
      <c r="B15" s="12"/>
      <c r="C15" s="12"/>
      <c r="D15" s="12" t="s">
        <v>19</v>
      </c>
      <c r="E15" s="112" t="s">
        <v>22</v>
      </c>
      <c r="F15" s="113"/>
      <c r="G15" s="114"/>
      <c r="H15" s="12" t="s">
        <v>24</v>
      </c>
      <c r="I15" s="12" t="s">
        <v>6</v>
      </c>
      <c r="J15" s="12" t="s">
        <v>28</v>
      </c>
      <c r="K15" s="12" t="s">
        <v>31</v>
      </c>
      <c r="L15" s="12" t="s">
        <v>35</v>
      </c>
      <c r="M15" s="10" t="s">
        <v>40</v>
      </c>
      <c r="N15" s="10" t="s">
        <v>40</v>
      </c>
      <c r="O15" s="12"/>
      <c r="P15" s="37"/>
    </row>
    <row r="16" spans="1:16" ht="12.75">
      <c r="A16" s="12"/>
      <c r="B16" s="12"/>
      <c r="C16" s="12"/>
      <c r="D16" s="12" t="s">
        <v>20</v>
      </c>
      <c r="E16" s="112"/>
      <c r="F16" s="113"/>
      <c r="G16" s="114"/>
      <c r="H16" s="12" t="s">
        <v>25</v>
      </c>
      <c r="I16" s="12"/>
      <c r="J16" s="12"/>
      <c r="K16" s="12" t="s">
        <v>32</v>
      </c>
      <c r="L16" s="12" t="s">
        <v>36</v>
      </c>
      <c r="M16" s="12" t="s">
        <v>15</v>
      </c>
      <c r="N16" s="12" t="s">
        <v>36</v>
      </c>
      <c r="O16" s="12"/>
      <c r="P16" s="37"/>
    </row>
    <row r="17" spans="1:16" ht="12.75">
      <c r="A17" s="12"/>
      <c r="B17" s="12"/>
      <c r="C17" s="12"/>
      <c r="D17" s="12"/>
      <c r="E17" s="112"/>
      <c r="F17" s="113"/>
      <c r="G17" s="114"/>
      <c r="H17" s="12" t="s">
        <v>26</v>
      </c>
      <c r="I17" s="12"/>
      <c r="J17" s="12"/>
      <c r="K17" s="12" t="s">
        <v>33</v>
      </c>
      <c r="L17" s="12" t="s">
        <v>37</v>
      </c>
      <c r="M17" s="12" t="s">
        <v>16</v>
      </c>
      <c r="N17" s="12" t="s">
        <v>22</v>
      </c>
      <c r="O17" s="12"/>
      <c r="P17" s="37"/>
    </row>
    <row r="18" spans="1:16" ht="12.75">
      <c r="A18" s="13"/>
      <c r="B18" s="13"/>
      <c r="C18" s="13"/>
      <c r="D18" s="13"/>
      <c r="E18" s="118"/>
      <c r="F18" s="119"/>
      <c r="G18" s="132"/>
      <c r="H18" s="13"/>
      <c r="I18" s="13"/>
      <c r="J18" s="13"/>
      <c r="K18" s="13" t="s">
        <v>22</v>
      </c>
      <c r="L18" s="13" t="s">
        <v>45</v>
      </c>
      <c r="M18" s="13" t="s">
        <v>41</v>
      </c>
      <c r="N18" s="13" t="s">
        <v>41</v>
      </c>
      <c r="O18" s="13"/>
      <c r="P18" s="38"/>
    </row>
    <row r="19" spans="1:16" ht="12.75">
      <c r="A19" s="9">
        <v>1</v>
      </c>
      <c r="B19" s="9">
        <v>2</v>
      </c>
      <c r="C19" s="9">
        <v>3</v>
      </c>
      <c r="D19" s="9">
        <v>4</v>
      </c>
      <c r="E19" s="111">
        <v>5</v>
      </c>
      <c r="F19" s="111"/>
      <c r="G19" s="111"/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</row>
    <row r="20" spans="1:16" ht="87.75" customHeight="1">
      <c r="A20" s="14" t="s">
        <v>59</v>
      </c>
      <c r="B20" s="15" t="s">
        <v>131</v>
      </c>
      <c r="C20" s="14" t="s">
        <v>132</v>
      </c>
      <c r="D20" s="14" t="s">
        <v>55</v>
      </c>
      <c r="E20" s="108" t="s">
        <v>63</v>
      </c>
      <c r="F20" s="108"/>
      <c r="G20" s="108"/>
      <c r="H20" s="16" t="s">
        <v>101</v>
      </c>
      <c r="I20" s="17" t="s">
        <v>77</v>
      </c>
      <c r="J20" s="14" t="s">
        <v>55</v>
      </c>
      <c r="K20" s="44" t="s">
        <v>102</v>
      </c>
      <c r="L20" s="16" t="s">
        <v>115</v>
      </c>
      <c r="M20" s="14" t="s">
        <v>61</v>
      </c>
      <c r="N20" s="14" t="s">
        <v>107</v>
      </c>
      <c r="O20" s="16" t="s">
        <v>116</v>
      </c>
      <c r="P20" s="39"/>
    </row>
    <row r="21" spans="1:16" ht="101.25" customHeight="1">
      <c r="A21" s="14" t="s">
        <v>59</v>
      </c>
      <c r="B21" s="15" t="s">
        <v>131</v>
      </c>
      <c r="C21" s="14" t="s">
        <v>133</v>
      </c>
      <c r="D21" s="14" t="s">
        <v>62</v>
      </c>
      <c r="E21" s="108" t="s">
        <v>134</v>
      </c>
      <c r="F21" s="108"/>
      <c r="G21" s="108"/>
      <c r="H21" s="16" t="s">
        <v>104</v>
      </c>
      <c r="I21" s="17" t="s">
        <v>77</v>
      </c>
      <c r="J21" s="14" t="s">
        <v>55</v>
      </c>
      <c r="K21" s="44" t="s">
        <v>103</v>
      </c>
      <c r="L21" s="16" t="s">
        <v>115</v>
      </c>
      <c r="M21" s="14" t="s">
        <v>61</v>
      </c>
      <c r="N21" s="14" t="s">
        <v>107</v>
      </c>
      <c r="O21" s="16" t="s">
        <v>116</v>
      </c>
      <c r="P21" s="39"/>
    </row>
    <row r="22" spans="1:16" ht="125.25" customHeight="1">
      <c r="A22" s="14" t="s">
        <v>59</v>
      </c>
      <c r="B22" s="15" t="s">
        <v>131</v>
      </c>
      <c r="C22" s="14" t="s">
        <v>135</v>
      </c>
      <c r="D22" s="14" t="s">
        <v>65</v>
      </c>
      <c r="E22" s="108" t="s">
        <v>68</v>
      </c>
      <c r="F22" s="108"/>
      <c r="G22" s="108"/>
      <c r="H22" s="16" t="s">
        <v>125</v>
      </c>
      <c r="I22" s="17" t="s">
        <v>77</v>
      </c>
      <c r="J22" s="14" t="s">
        <v>55</v>
      </c>
      <c r="K22" s="44">
        <v>2856948.04</v>
      </c>
      <c r="L22" s="16" t="s">
        <v>115</v>
      </c>
      <c r="M22" s="14" t="s">
        <v>107</v>
      </c>
      <c r="N22" s="14" t="s">
        <v>96</v>
      </c>
      <c r="O22" s="16" t="s">
        <v>116</v>
      </c>
      <c r="P22" s="39"/>
    </row>
    <row r="23" spans="1:16" ht="28.5" customHeight="1">
      <c r="A23" s="14" t="s">
        <v>59</v>
      </c>
      <c r="B23" s="15" t="s">
        <v>117</v>
      </c>
      <c r="C23" s="14" t="s">
        <v>130</v>
      </c>
      <c r="D23" s="14" t="s">
        <v>108</v>
      </c>
      <c r="E23" s="108" t="s">
        <v>70</v>
      </c>
      <c r="F23" s="108"/>
      <c r="G23" s="108"/>
      <c r="H23" s="16" t="s">
        <v>75</v>
      </c>
      <c r="I23" s="17" t="s">
        <v>77</v>
      </c>
      <c r="J23" s="14" t="s">
        <v>55</v>
      </c>
      <c r="K23" s="44">
        <v>530000</v>
      </c>
      <c r="L23" s="16" t="s">
        <v>115</v>
      </c>
      <c r="M23" s="14" t="s">
        <v>107</v>
      </c>
      <c r="N23" s="14" t="s">
        <v>96</v>
      </c>
      <c r="O23" s="16" t="s">
        <v>149</v>
      </c>
      <c r="P23" s="39"/>
    </row>
    <row r="24" spans="1:16" ht="39.75" customHeight="1">
      <c r="A24" s="14" t="s">
        <v>59</v>
      </c>
      <c r="B24" s="15" t="s">
        <v>117</v>
      </c>
      <c r="C24" s="14" t="s">
        <v>136</v>
      </c>
      <c r="D24" s="14" t="s">
        <v>67</v>
      </c>
      <c r="E24" s="108" t="s">
        <v>151</v>
      </c>
      <c r="F24" s="108"/>
      <c r="G24" s="108"/>
      <c r="H24" s="16" t="s">
        <v>152</v>
      </c>
      <c r="I24" s="17" t="s">
        <v>77</v>
      </c>
      <c r="J24" s="14" t="s">
        <v>55</v>
      </c>
      <c r="K24" s="44">
        <v>994408</v>
      </c>
      <c r="L24" s="16" t="s">
        <v>115</v>
      </c>
      <c r="M24" s="14" t="s">
        <v>154</v>
      </c>
      <c r="N24" s="14" t="s">
        <v>107</v>
      </c>
      <c r="O24" s="16" t="s">
        <v>116</v>
      </c>
      <c r="P24" s="39"/>
    </row>
    <row r="25" spans="1:16" ht="25.5" customHeight="1">
      <c r="A25" s="15" t="s">
        <v>58</v>
      </c>
      <c r="B25" s="15" t="s">
        <v>118</v>
      </c>
      <c r="C25" s="15" t="s">
        <v>137</v>
      </c>
      <c r="D25" s="15" t="s">
        <v>69</v>
      </c>
      <c r="E25" s="133" t="s">
        <v>73</v>
      </c>
      <c r="F25" s="134"/>
      <c r="G25" s="135"/>
      <c r="H25" s="18" t="s">
        <v>76</v>
      </c>
      <c r="I25" s="17" t="s">
        <v>77</v>
      </c>
      <c r="J25" s="15" t="s">
        <v>55</v>
      </c>
      <c r="K25" s="45" t="s">
        <v>74</v>
      </c>
      <c r="L25" s="16" t="s">
        <v>115</v>
      </c>
      <c r="M25" s="15" t="s">
        <v>64</v>
      </c>
      <c r="N25" s="15" t="s">
        <v>107</v>
      </c>
      <c r="O25" s="16" t="s">
        <v>149</v>
      </c>
      <c r="P25" s="39"/>
    </row>
    <row r="26" spans="1:16" ht="54.75" customHeight="1">
      <c r="A26" s="15" t="s">
        <v>79</v>
      </c>
      <c r="B26" s="14" t="s">
        <v>138</v>
      </c>
      <c r="C26" s="14" t="s">
        <v>139</v>
      </c>
      <c r="D26" s="14" t="s">
        <v>71</v>
      </c>
      <c r="E26" s="108" t="s">
        <v>81</v>
      </c>
      <c r="F26" s="108"/>
      <c r="G26" s="108"/>
      <c r="H26" s="16" t="s">
        <v>82</v>
      </c>
      <c r="I26" s="19" t="s">
        <v>83</v>
      </c>
      <c r="J26" s="14" t="s">
        <v>55</v>
      </c>
      <c r="K26" s="44" t="s">
        <v>84</v>
      </c>
      <c r="L26" s="16" t="s">
        <v>115</v>
      </c>
      <c r="M26" s="14" t="s">
        <v>66</v>
      </c>
      <c r="N26" s="14" t="s">
        <v>85</v>
      </c>
      <c r="O26" s="16" t="s">
        <v>114</v>
      </c>
      <c r="P26" s="39"/>
    </row>
    <row r="27" spans="1:16" ht="39" customHeight="1">
      <c r="A27" s="15" t="s">
        <v>97</v>
      </c>
      <c r="B27" s="14" t="s">
        <v>118</v>
      </c>
      <c r="C27" s="14" t="s">
        <v>141</v>
      </c>
      <c r="D27" s="14" t="s">
        <v>72</v>
      </c>
      <c r="E27" s="108" t="s">
        <v>140</v>
      </c>
      <c r="F27" s="108"/>
      <c r="G27" s="108"/>
      <c r="H27" s="16" t="s">
        <v>88</v>
      </c>
      <c r="I27" s="19" t="s">
        <v>83</v>
      </c>
      <c r="J27" s="14" t="s">
        <v>55</v>
      </c>
      <c r="K27" s="44" t="s">
        <v>89</v>
      </c>
      <c r="L27" s="16" t="s">
        <v>115</v>
      </c>
      <c r="M27" s="14" t="s">
        <v>66</v>
      </c>
      <c r="N27" s="14" t="s">
        <v>85</v>
      </c>
      <c r="O27" s="16" t="s">
        <v>114</v>
      </c>
      <c r="P27" s="39"/>
    </row>
    <row r="28" spans="1:16" ht="25.5" customHeight="1">
      <c r="A28" s="15" t="s">
        <v>91</v>
      </c>
      <c r="B28" s="14" t="s">
        <v>142</v>
      </c>
      <c r="C28" s="14" t="s">
        <v>143</v>
      </c>
      <c r="D28" s="14" t="s">
        <v>80</v>
      </c>
      <c r="E28" s="108" t="s">
        <v>93</v>
      </c>
      <c r="F28" s="108"/>
      <c r="G28" s="108"/>
      <c r="H28" s="16" t="s">
        <v>88</v>
      </c>
      <c r="I28" s="19" t="s">
        <v>83</v>
      </c>
      <c r="J28" s="14" t="s">
        <v>55</v>
      </c>
      <c r="K28" s="44" t="s">
        <v>94</v>
      </c>
      <c r="L28" s="16" t="s">
        <v>115</v>
      </c>
      <c r="M28" s="14" t="s">
        <v>95</v>
      </c>
      <c r="N28" s="14" t="s">
        <v>96</v>
      </c>
      <c r="O28" s="16" t="s">
        <v>114</v>
      </c>
      <c r="P28" s="39"/>
    </row>
    <row r="29" spans="1:16" ht="40.5" customHeight="1">
      <c r="A29" s="15" t="s">
        <v>86</v>
      </c>
      <c r="B29" s="14" t="s">
        <v>90</v>
      </c>
      <c r="C29" s="14" t="s">
        <v>146</v>
      </c>
      <c r="D29" s="14" t="s">
        <v>87</v>
      </c>
      <c r="E29" s="108" t="s">
        <v>100</v>
      </c>
      <c r="F29" s="108"/>
      <c r="G29" s="108"/>
      <c r="H29" s="16" t="s">
        <v>88</v>
      </c>
      <c r="I29" s="19" t="s">
        <v>99</v>
      </c>
      <c r="J29" s="14" t="s">
        <v>55</v>
      </c>
      <c r="K29" s="44" t="s">
        <v>89</v>
      </c>
      <c r="L29" s="16" t="s">
        <v>115</v>
      </c>
      <c r="M29" s="14" t="s">
        <v>66</v>
      </c>
      <c r="N29" s="14" t="s">
        <v>96</v>
      </c>
      <c r="O29" s="16" t="s">
        <v>114</v>
      </c>
      <c r="P29" s="39"/>
    </row>
    <row r="30" spans="1:16" ht="24" customHeight="1">
      <c r="A30" s="14" t="s">
        <v>59</v>
      </c>
      <c r="B30" s="15" t="s">
        <v>118</v>
      </c>
      <c r="C30" s="15" t="s">
        <v>137</v>
      </c>
      <c r="D30" s="14" t="s">
        <v>92</v>
      </c>
      <c r="E30" s="108" t="s">
        <v>105</v>
      </c>
      <c r="F30" s="108"/>
      <c r="G30" s="108"/>
      <c r="H30" s="16" t="s">
        <v>106</v>
      </c>
      <c r="I30" s="19" t="s">
        <v>83</v>
      </c>
      <c r="J30" s="14" t="s">
        <v>55</v>
      </c>
      <c r="K30" s="44" t="s">
        <v>113</v>
      </c>
      <c r="L30" s="16" t="s">
        <v>115</v>
      </c>
      <c r="M30" s="14" t="s">
        <v>66</v>
      </c>
      <c r="N30" s="14" t="s">
        <v>107</v>
      </c>
      <c r="O30" s="16" t="s">
        <v>149</v>
      </c>
      <c r="P30" s="39"/>
    </row>
    <row r="31" spans="1:16" ht="36.75" customHeight="1">
      <c r="A31" s="15" t="s">
        <v>86</v>
      </c>
      <c r="B31" s="14" t="s">
        <v>144</v>
      </c>
      <c r="C31" s="14" t="s">
        <v>145</v>
      </c>
      <c r="D31" s="14" t="s">
        <v>98</v>
      </c>
      <c r="E31" s="108" t="s">
        <v>112</v>
      </c>
      <c r="F31" s="108"/>
      <c r="G31" s="108"/>
      <c r="H31" s="16" t="s">
        <v>109</v>
      </c>
      <c r="I31" s="19" t="s">
        <v>99</v>
      </c>
      <c r="J31" s="14" t="s">
        <v>55</v>
      </c>
      <c r="K31" s="44" t="s">
        <v>110</v>
      </c>
      <c r="L31" s="16" t="s">
        <v>115</v>
      </c>
      <c r="M31" s="14" t="s">
        <v>111</v>
      </c>
      <c r="N31" s="14" t="s">
        <v>60</v>
      </c>
      <c r="O31" s="16" t="s">
        <v>114</v>
      </c>
      <c r="P31" s="40"/>
    </row>
    <row r="32" spans="1:16" ht="36.75" customHeight="1">
      <c r="A32" s="14" t="s">
        <v>59</v>
      </c>
      <c r="B32" s="47" t="s">
        <v>161</v>
      </c>
      <c r="C32" s="47" t="s">
        <v>163</v>
      </c>
      <c r="D32" s="47" t="s">
        <v>148</v>
      </c>
      <c r="E32" s="105" t="s">
        <v>155</v>
      </c>
      <c r="F32" s="106"/>
      <c r="G32" s="107"/>
      <c r="H32" s="48" t="s">
        <v>106</v>
      </c>
      <c r="I32" s="49" t="s">
        <v>99</v>
      </c>
      <c r="J32" s="50" t="s">
        <v>62</v>
      </c>
      <c r="K32" s="51">
        <v>560000</v>
      </c>
      <c r="L32" s="48" t="s">
        <v>115</v>
      </c>
      <c r="M32" s="50" t="s">
        <v>107</v>
      </c>
      <c r="N32" s="50" t="s">
        <v>96</v>
      </c>
      <c r="O32" s="48" t="s">
        <v>149</v>
      </c>
      <c r="P32" s="40"/>
    </row>
    <row r="33" spans="1:16" ht="27" customHeight="1">
      <c r="A33" s="47" t="s">
        <v>59</v>
      </c>
      <c r="B33" s="47" t="s">
        <v>78</v>
      </c>
      <c r="C33" s="47" t="s">
        <v>147</v>
      </c>
      <c r="D33" s="47" t="s">
        <v>156</v>
      </c>
      <c r="E33" s="102" t="s">
        <v>153</v>
      </c>
      <c r="F33" s="103"/>
      <c r="G33" s="104"/>
      <c r="H33" s="48" t="s">
        <v>152</v>
      </c>
      <c r="I33" s="49" t="s">
        <v>99</v>
      </c>
      <c r="J33" s="50" t="s">
        <v>55</v>
      </c>
      <c r="K33" s="51">
        <v>809301</v>
      </c>
      <c r="L33" s="48" t="s">
        <v>115</v>
      </c>
      <c r="M33" s="50" t="s">
        <v>107</v>
      </c>
      <c r="N33" s="50" t="s">
        <v>96</v>
      </c>
      <c r="O33" s="48" t="s">
        <v>116</v>
      </c>
      <c r="P33" s="40"/>
    </row>
    <row r="34" spans="1:16" ht="27" customHeight="1">
      <c r="A34" s="47" t="s">
        <v>59</v>
      </c>
      <c r="B34" s="47" t="s">
        <v>160</v>
      </c>
      <c r="C34" s="47" t="s">
        <v>162</v>
      </c>
      <c r="D34" s="47" t="s">
        <v>157</v>
      </c>
      <c r="E34" s="108" t="s">
        <v>158</v>
      </c>
      <c r="F34" s="108"/>
      <c r="G34" s="108"/>
      <c r="H34" s="48" t="s">
        <v>159</v>
      </c>
      <c r="I34" s="49" t="s">
        <v>99</v>
      </c>
      <c r="J34" s="50" t="s">
        <v>55</v>
      </c>
      <c r="K34" s="52">
        <v>815145</v>
      </c>
      <c r="L34" s="48" t="s">
        <v>115</v>
      </c>
      <c r="M34" s="50" t="s">
        <v>107</v>
      </c>
      <c r="N34" s="50" t="s">
        <v>96</v>
      </c>
      <c r="O34" s="16" t="s">
        <v>116</v>
      </c>
      <c r="P34" s="40"/>
    </row>
    <row r="35" spans="1:16" ht="24" customHeight="1">
      <c r="A35" s="47" t="s">
        <v>59</v>
      </c>
      <c r="B35" s="47" t="s">
        <v>78</v>
      </c>
      <c r="C35" s="47" t="s">
        <v>166</v>
      </c>
      <c r="D35" s="47" t="s">
        <v>165</v>
      </c>
      <c r="E35" s="133" t="s">
        <v>168</v>
      </c>
      <c r="F35" s="134"/>
      <c r="G35" s="135"/>
      <c r="H35" s="48" t="s">
        <v>159</v>
      </c>
      <c r="I35" s="49" t="s">
        <v>99</v>
      </c>
      <c r="J35" s="50" t="s">
        <v>55</v>
      </c>
      <c r="K35" s="52">
        <v>611675</v>
      </c>
      <c r="L35" s="48" t="s">
        <v>115</v>
      </c>
      <c r="M35" s="50" t="s">
        <v>167</v>
      </c>
      <c r="N35" s="50" t="s">
        <v>96</v>
      </c>
      <c r="O35" s="48" t="s">
        <v>116</v>
      </c>
      <c r="P35" s="40"/>
    </row>
    <row r="36" spans="1:16" ht="12.75">
      <c r="A36" s="20"/>
      <c r="B36" s="20"/>
      <c r="C36" s="20"/>
      <c r="D36" s="20"/>
      <c r="E36" s="136" t="s">
        <v>119</v>
      </c>
      <c r="F36" s="137"/>
      <c r="G36" s="137"/>
      <c r="H36" s="21"/>
      <c r="I36" s="22"/>
      <c r="J36" s="23"/>
      <c r="K36" s="46" t="s">
        <v>124</v>
      </c>
      <c r="L36" s="24"/>
      <c r="M36" s="25"/>
      <c r="N36" s="25"/>
      <c r="O36" s="24"/>
      <c r="P36" s="40"/>
    </row>
    <row r="37" spans="1:16" ht="12.75">
      <c r="A37" s="20"/>
      <c r="B37" s="20"/>
      <c r="C37" s="20"/>
      <c r="D37" s="20"/>
      <c r="E37" s="136" t="s">
        <v>120</v>
      </c>
      <c r="F37" s="137"/>
      <c r="G37" s="137"/>
      <c r="H37" s="21"/>
      <c r="I37" s="22"/>
      <c r="J37" s="23"/>
      <c r="K37" s="46"/>
      <c r="L37" s="24"/>
      <c r="M37" s="25"/>
      <c r="N37" s="25"/>
      <c r="O37" s="24"/>
      <c r="P37" s="40"/>
    </row>
    <row r="38" spans="1:16" ht="52.5" customHeight="1">
      <c r="A38" s="20"/>
      <c r="B38" s="20"/>
      <c r="C38" s="20"/>
      <c r="D38" s="20"/>
      <c r="E38" s="136" t="s">
        <v>121</v>
      </c>
      <c r="F38" s="137"/>
      <c r="G38" s="137"/>
      <c r="H38" s="21"/>
      <c r="I38" s="22"/>
      <c r="J38" s="23"/>
      <c r="K38" s="46"/>
      <c r="L38" s="24"/>
      <c r="M38" s="25"/>
      <c r="N38" s="25"/>
      <c r="O38" s="24"/>
      <c r="P38" s="40"/>
    </row>
    <row r="39" spans="1:16" ht="12.75">
      <c r="A39" s="20"/>
      <c r="B39" s="20"/>
      <c r="C39" s="20"/>
      <c r="D39" s="20"/>
      <c r="E39" s="136" t="s">
        <v>122</v>
      </c>
      <c r="F39" s="137"/>
      <c r="G39" s="137"/>
      <c r="H39" s="21"/>
      <c r="I39" s="22"/>
      <c r="J39" s="23"/>
      <c r="K39" s="46"/>
      <c r="L39" s="24"/>
      <c r="M39" s="25"/>
      <c r="N39" s="25"/>
      <c r="O39" s="24"/>
      <c r="P39" s="40"/>
    </row>
    <row r="40" spans="1:16" ht="12.75">
      <c r="A40" s="26"/>
      <c r="B40" s="27"/>
      <c r="C40" s="27"/>
      <c r="D40" s="27"/>
      <c r="E40" s="101" t="s">
        <v>123</v>
      </c>
      <c r="F40" s="101"/>
      <c r="G40" s="101"/>
      <c r="H40" s="28"/>
      <c r="I40" s="29"/>
      <c r="J40" s="30"/>
      <c r="K40" s="46">
        <f>K33+K31+K30+K29+K28+K27+K26+K25+K24+K23+K22+K21+K20+K32+K34+K35</f>
        <v>15037077.04</v>
      </c>
      <c r="L40" s="24"/>
      <c r="M40" s="25"/>
      <c r="N40" s="25"/>
      <c r="O40" s="24"/>
      <c r="P40" s="40"/>
    </row>
    <row r="41" spans="1:16" ht="12.75">
      <c r="A41" s="41"/>
      <c r="B41" s="41"/>
      <c r="C41" s="41"/>
      <c r="D41" s="41"/>
      <c r="E41" s="43"/>
      <c r="F41" s="43"/>
      <c r="G41" s="43"/>
      <c r="H41" s="35"/>
      <c r="I41" s="42"/>
      <c r="J41" s="33"/>
      <c r="K41" s="33"/>
      <c r="L41" s="35"/>
      <c r="M41" s="34"/>
      <c r="N41" s="34"/>
      <c r="O41" s="35"/>
      <c r="P41" s="35"/>
    </row>
    <row r="42" spans="1:16" ht="15.75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1"/>
      <c r="L42" s="31"/>
      <c r="M42" s="31"/>
      <c r="N42" s="31"/>
      <c r="O42" s="31" t="s">
        <v>129</v>
      </c>
      <c r="P42" s="1"/>
    </row>
    <row r="43" spans="1:16" ht="12.75">
      <c r="A43" s="41"/>
      <c r="B43" s="41"/>
      <c r="C43" s="41"/>
      <c r="D43" s="41"/>
      <c r="E43" s="35"/>
      <c r="F43" s="35"/>
      <c r="G43" s="35"/>
      <c r="H43" s="35"/>
      <c r="I43" s="42"/>
      <c r="J43" s="33"/>
      <c r="K43" s="33"/>
      <c r="L43" s="35"/>
      <c r="M43" s="34"/>
      <c r="N43" s="34"/>
      <c r="O43" s="35"/>
      <c r="P43" s="5"/>
    </row>
    <row r="44" spans="1:16" ht="15.75">
      <c r="A44" s="119" t="s">
        <v>150</v>
      </c>
      <c r="B44" s="119"/>
      <c r="C44" s="119"/>
      <c r="D44" s="119"/>
      <c r="E44" s="119"/>
      <c r="F44" s="119"/>
      <c r="G44" s="119"/>
      <c r="H44" s="119"/>
      <c r="I44" s="119"/>
      <c r="J44" s="31"/>
      <c r="K44" s="119"/>
      <c r="L44" s="119"/>
      <c r="M44" s="31"/>
      <c r="N44" s="119" t="s">
        <v>164</v>
      </c>
      <c r="O44" s="119"/>
      <c r="P44" s="1"/>
    </row>
    <row r="45" spans="1:16" ht="12.75">
      <c r="A45" s="139" t="s">
        <v>42</v>
      </c>
      <c r="B45" s="139"/>
      <c r="C45" s="139"/>
      <c r="D45" s="139"/>
      <c r="E45" s="139"/>
      <c r="F45" s="139"/>
      <c r="G45" s="139"/>
      <c r="H45" s="139"/>
      <c r="I45" s="139"/>
      <c r="J45" s="31"/>
      <c r="K45" s="138" t="s">
        <v>43</v>
      </c>
      <c r="L45" s="138"/>
      <c r="M45" s="138" t="s">
        <v>44</v>
      </c>
      <c r="N45" s="138"/>
      <c r="O45" s="138"/>
      <c r="P45" s="6"/>
    </row>
    <row r="46" spans="1:16" ht="15.7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7" t="s">
        <v>46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</sheetData>
  <sheetProtection/>
  <mergeCells count="51">
    <mergeCell ref="A44:I44"/>
    <mergeCell ref="E29:G29"/>
    <mergeCell ref="E35:G35"/>
    <mergeCell ref="K45:L45"/>
    <mergeCell ref="A45:I45"/>
    <mergeCell ref="M45:O45"/>
    <mergeCell ref="E37:G37"/>
    <mergeCell ref="E38:G38"/>
    <mergeCell ref="E39:G39"/>
    <mergeCell ref="N44:O44"/>
    <mergeCell ref="K44:L44"/>
    <mergeCell ref="F8:N8"/>
    <mergeCell ref="F10:N10"/>
    <mergeCell ref="E24:G24"/>
    <mergeCell ref="E25:G25"/>
    <mergeCell ref="E26:G26"/>
    <mergeCell ref="E36:G36"/>
    <mergeCell ref="E28:G28"/>
    <mergeCell ref="E27:G27"/>
    <mergeCell ref="E31:G31"/>
    <mergeCell ref="A6:E6"/>
    <mergeCell ref="E23:G23"/>
    <mergeCell ref="E22:G22"/>
    <mergeCell ref="A7:E7"/>
    <mergeCell ref="A8:E8"/>
    <mergeCell ref="A9:E9"/>
    <mergeCell ref="E18:G18"/>
    <mergeCell ref="E14:G14"/>
    <mergeCell ref="F5:N5"/>
    <mergeCell ref="M14:N14"/>
    <mergeCell ref="E17:G17"/>
    <mergeCell ref="A1:P1"/>
    <mergeCell ref="A2:P2"/>
    <mergeCell ref="I3:K3"/>
    <mergeCell ref="A10:E10"/>
    <mergeCell ref="F6:N7"/>
    <mergeCell ref="F9:N9"/>
    <mergeCell ref="A5:E5"/>
    <mergeCell ref="M13:N13"/>
    <mergeCell ref="D12:N12"/>
    <mergeCell ref="E16:G16"/>
    <mergeCell ref="E13:G13"/>
    <mergeCell ref="E15:G15"/>
    <mergeCell ref="E19:G19"/>
    <mergeCell ref="E40:G40"/>
    <mergeCell ref="E33:G33"/>
    <mergeCell ref="E32:G32"/>
    <mergeCell ref="E34:G34"/>
    <mergeCell ref="E21:G21"/>
    <mergeCell ref="E20:G20"/>
    <mergeCell ref="E30:G30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="75" zoomScaleNormal="75" zoomScalePageLayoutView="0" workbookViewId="0" topLeftCell="A35">
      <selection activeCell="K80" sqref="K80"/>
    </sheetView>
  </sheetViews>
  <sheetFormatPr defaultColWidth="9.00390625" defaultRowHeight="12.75"/>
  <cols>
    <col min="1" max="1" width="16.875" style="0" customWidth="1"/>
    <col min="2" max="2" width="9.00390625" style="0" customWidth="1"/>
    <col min="3" max="3" width="12.75390625" style="0" customWidth="1"/>
    <col min="5" max="5" width="5.75390625" style="0" customWidth="1"/>
    <col min="6" max="6" width="5.00390625" style="0" customWidth="1"/>
    <col min="7" max="7" width="7.25390625" style="0" customWidth="1"/>
    <col min="8" max="8" width="25.875" style="0" customWidth="1"/>
    <col min="9" max="9" width="7.00390625" style="0" customWidth="1"/>
    <col min="10" max="10" width="8.25390625" style="0" customWidth="1"/>
    <col min="11" max="11" width="14.625" style="0" customWidth="1"/>
    <col min="12" max="12" width="16.625" style="0" customWidth="1"/>
    <col min="13" max="13" width="11.125" style="0" customWidth="1"/>
    <col min="14" max="14" width="11.625" style="0" customWidth="1"/>
    <col min="15" max="15" width="15.125" style="0" customWidth="1"/>
    <col min="16" max="16" width="11.375" style="0" customWidth="1"/>
  </cols>
  <sheetData>
    <row r="1" spans="1:16" ht="15.7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5.75">
      <c r="A3" s="1"/>
      <c r="B3" s="1"/>
      <c r="C3" s="1"/>
      <c r="D3" s="1"/>
      <c r="E3" s="1"/>
      <c r="F3" s="1"/>
      <c r="G3" s="1"/>
      <c r="H3" s="1"/>
      <c r="I3" s="121" t="s">
        <v>128</v>
      </c>
      <c r="J3" s="121"/>
      <c r="K3" s="121"/>
      <c r="L3" s="1"/>
      <c r="M3" s="1"/>
      <c r="N3" s="1"/>
      <c r="O3" s="1"/>
      <c r="P3" s="1"/>
    </row>
    <row r="5" spans="1:16" ht="15.75">
      <c r="A5" s="122" t="s">
        <v>0</v>
      </c>
      <c r="B5" s="123"/>
      <c r="C5" s="123"/>
      <c r="D5" s="123"/>
      <c r="E5" s="123"/>
      <c r="F5" s="116" t="s">
        <v>52</v>
      </c>
      <c r="G5" s="117"/>
      <c r="H5" s="117"/>
      <c r="I5" s="117"/>
      <c r="J5" s="117"/>
      <c r="K5" s="117"/>
      <c r="L5" s="117"/>
      <c r="M5" s="117"/>
      <c r="N5" s="117"/>
      <c r="O5" s="1"/>
      <c r="P5" s="1"/>
    </row>
    <row r="6" spans="1:16" ht="15.75">
      <c r="A6" s="128" t="s">
        <v>4</v>
      </c>
      <c r="B6" s="129"/>
      <c r="C6" s="129"/>
      <c r="D6" s="129"/>
      <c r="E6" s="129"/>
      <c r="F6" s="124" t="s">
        <v>57</v>
      </c>
      <c r="G6" s="125"/>
      <c r="H6" s="125"/>
      <c r="I6" s="125"/>
      <c r="J6" s="125"/>
      <c r="K6" s="125"/>
      <c r="L6" s="125"/>
      <c r="M6" s="125"/>
      <c r="N6" s="125"/>
      <c r="O6" s="1"/>
      <c r="P6" s="1"/>
    </row>
    <row r="7" spans="1:16" ht="15.75">
      <c r="A7" s="130" t="s">
        <v>5</v>
      </c>
      <c r="B7" s="131"/>
      <c r="C7" s="131"/>
      <c r="D7" s="131"/>
      <c r="E7" s="131"/>
      <c r="F7" s="126"/>
      <c r="G7" s="127"/>
      <c r="H7" s="127"/>
      <c r="I7" s="127"/>
      <c r="J7" s="127"/>
      <c r="K7" s="127"/>
      <c r="L7" s="127"/>
      <c r="M7" s="127"/>
      <c r="N7" s="127"/>
      <c r="O7" s="1"/>
      <c r="P7" s="1"/>
    </row>
    <row r="8" spans="1:16" ht="15.75">
      <c r="A8" s="122" t="s">
        <v>1</v>
      </c>
      <c r="B8" s="123"/>
      <c r="C8" s="123"/>
      <c r="D8" s="123"/>
      <c r="E8" s="123"/>
      <c r="F8" s="116" t="s">
        <v>56</v>
      </c>
      <c r="G8" s="117"/>
      <c r="H8" s="117"/>
      <c r="I8" s="117"/>
      <c r="J8" s="117"/>
      <c r="K8" s="117"/>
      <c r="L8" s="117"/>
      <c r="M8" s="117"/>
      <c r="N8" s="117"/>
      <c r="O8" s="1"/>
      <c r="P8" s="1"/>
    </row>
    <row r="9" spans="1:16" ht="15.75">
      <c r="A9" s="122" t="s">
        <v>2</v>
      </c>
      <c r="B9" s="123"/>
      <c r="C9" s="123"/>
      <c r="D9" s="123"/>
      <c r="E9" s="123"/>
      <c r="F9" s="116" t="s">
        <v>53</v>
      </c>
      <c r="G9" s="117"/>
      <c r="H9" s="117"/>
      <c r="I9" s="117"/>
      <c r="J9" s="117"/>
      <c r="K9" s="117"/>
      <c r="L9" s="117"/>
      <c r="M9" s="117"/>
      <c r="N9" s="117"/>
      <c r="O9" s="1"/>
      <c r="P9" s="1"/>
    </row>
    <row r="10" spans="1:16" ht="15.75">
      <c r="A10" s="122" t="s">
        <v>3</v>
      </c>
      <c r="B10" s="123"/>
      <c r="C10" s="123"/>
      <c r="D10" s="123"/>
      <c r="E10" s="123"/>
      <c r="F10" s="116" t="s">
        <v>54</v>
      </c>
      <c r="G10" s="117"/>
      <c r="H10" s="117"/>
      <c r="I10" s="117"/>
      <c r="J10" s="117"/>
      <c r="K10" s="117"/>
      <c r="L10" s="117"/>
      <c r="M10" s="117"/>
      <c r="N10" s="117"/>
      <c r="O10" s="1"/>
      <c r="P10" s="1"/>
    </row>
    <row r="11" spans="1:16" ht="15.7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</row>
    <row r="12" spans="1:16" ht="12.75">
      <c r="A12" s="8" t="s">
        <v>12</v>
      </c>
      <c r="B12" s="8" t="s">
        <v>13</v>
      </c>
      <c r="C12" s="8" t="s">
        <v>51</v>
      </c>
      <c r="D12" s="111" t="s">
        <v>11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0" t="s">
        <v>14</v>
      </c>
      <c r="P12" s="36" t="s">
        <v>126</v>
      </c>
    </row>
    <row r="13" spans="1:16" ht="12.75">
      <c r="A13" s="11"/>
      <c r="B13" s="12"/>
      <c r="C13" s="12"/>
      <c r="D13" s="8" t="s">
        <v>18</v>
      </c>
      <c r="E13" s="109" t="s">
        <v>8</v>
      </c>
      <c r="F13" s="110"/>
      <c r="G13" s="115"/>
      <c r="H13" s="10" t="s">
        <v>9</v>
      </c>
      <c r="I13" s="10" t="s">
        <v>10</v>
      </c>
      <c r="J13" s="10" t="s">
        <v>48</v>
      </c>
      <c r="K13" s="10" t="s">
        <v>29</v>
      </c>
      <c r="L13" s="10" t="s">
        <v>7</v>
      </c>
      <c r="M13" s="109" t="s">
        <v>38</v>
      </c>
      <c r="N13" s="110"/>
      <c r="O13" s="12" t="s">
        <v>15</v>
      </c>
      <c r="P13" s="37" t="s">
        <v>127</v>
      </c>
    </row>
    <row r="14" spans="1:16" ht="12.75">
      <c r="A14" s="12"/>
      <c r="B14" s="12"/>
      <c r="C14" s="12"/>
      <c r="D14" s="12" t="s">
        <v>16</v>
      </c>
      <c r="E14" s="112" t="s">
        <v>21</v>
      </c>
      <c r="F14" s="113"/>
      <c r="G14" s="114"/>
      <c r="H14" s="12" t="s">
        <v>23</v>
      </c>
      <c r="I14" s="12" t="s">
        <v>27</v>
      </c>
      <c r="J14" s="12" t="s">
        <v>49</v>
      </c>
      <c r="K14" s="12" t="s">
        <v>30</v>
      </c>
      <c r="L14" s="12" t="s">
        <v>34</v>
      </c>
      <c r="M14" s="118" t="s">
        <v>39</v>
      </c>
      <c r="N14" s="119"/>
      <c r="O14" s="12" t="s">
        <v>16</v>
      </c>
      <c r="P14" s="37" t="s">
        <v>17</v>
      </c>
    </row>
    <row r="15" spans="1:16" ht="12.75">
      <c r="A15" s="12"/>
      <c r="B15" s="12"/>
      <c r="C15" s="12"/>
      <c r="D15" s="12" t="s">
        <v>19</v>
      </c>
      <c r="E15" s="112" t="s">
        <v>22</v>
      </c>
      <c r="F15" s="113"/>
      <c r="G15" s="114"/>
      <c r="H15" s="12" t="s">
        <v>24</v>
      </c>
      <c r="I15" s="12" t="s">
        <v>6</v>
      </c>
      <c r="J15" s="12" t="s">
        <v>28</v>
      </c>
      <c r="K15" s="12" t="s">
        <v>31</v>
      </c>
      <c r="L15" s="12" t="s">
        <v>35</v>
      </c>
      <c r="M15" s="10" t="s">
        <v>40</v>
      </c>
      <c r="N15" s="10" t="s">
        <v>40</v>
      </c>
      <c r="O15" s="12"/>
      <c r="P15" s="37"/>
    </row>
    <row r="16" spans="1:16" ht="12.75">
      <c r="A16" s="12"/>
      <c r="B16" s="12"/>
      <c r="C16" s="12"/>
      <c r="D16" s="12" t="s">
        <v>20</v>
      </c>
      <c r="E16" s="112"/>
      <c r="F16" s="113"/>
      <c r="G16" s="114"/>
      <c r="H16" s="12" t="s">
        <v>25</v>
      </c>
      <c r="I16" s="12"/>
      <c r="J16" s="12"/>
      <c r="K16" s="12" t="s">
        <v>32</v>
      </c>
      <c r="L16" s="12" t="s">
        <v>36</v>
      </c>
      <c r="M16" s="12" t="s">
        <v>15</v>
      </c>
      <c r="N16" s="12" t="s">
        <v>36</v>
      </c>
      <c r="O16" s="12"/>
      <c r="P16" s="37"/>
    </row>
    <row r="17" spans="1:16" ht="12.75">
      <c r="A17" s="12"/>
      <c r="B17" s="12"/>
      <c r="C17" s="12"/>
      <c r="D17" s="12"/>
      <c r="E17" s="112"/>
      <c r="F17" s="113"/>
      <c r="G17" s="114"/>
      <c r="H17" s="12" t="s">
        <v>26</v>
      </c>
      <c r="I17" s="12"/>
      <c r="J17" s="12"/>
      <c r="K17" s="12" t="s">
        <v>33</v>
      </c>
      <c r="L17" s="12" t="s">
        <v>37</v>
      </c>
      <c r="M17" s="12" t="s">
        <v>16</v>
      </c>
      <c r="N17" s="12" t="s">
        <v>22</v>
      </c>
      <c r="O17" s="12"/>
      <c r="P17" s="37"/>
    </row>
    <row r="18" spans="1:16" ht="12.75">
      <c r="A18" s="13"/>
      <c r="B18" s="13"/>
      <c r="C18" s="13"/>
      <c r="D18" s="13"/>
      <c r="E18" s="118"/>
      <c r="F18" s="119"/>
      <c r="G18" s="132"/>
      <c r="H18" s="13"/>
      <c r="I18" s="13"/>
      <c r="J18" s="13"/>
      <c r="K18" s="13" t="s">
        <v>22</v>
      </c>
      <c r="L18" s="13" t="s">
        <v>45</v>
      </c>
      <c r="M18" s="13" t="s">
        <v>41</v>
      </c>
      <c r="N18" s="13" t="s">
        <v>41</v>
      </c>
      <c r="O18" s="13"/>
      <c r="P18" s="38"/>
    </row>
    <row r="19" spans="1:16" ht="12.75">
      <c r="A19" s="9">
        <v>1</v>
      </c>
      <c r="B19" s="9">
        <v>2</v>
      </c>
      <c r="C19" s="9">
        <v>3</v>
      </c>
      <c r="D19" s="9">
        <v>4</v>
      </c>
      <c r="E19" s="111">
        <v>5</v>
      </c>
      <c r="F19" s="111"/>
      <c r="G19" s="111"/>
      <c r="H19" s="9">
        <v>6</v>
      </c>
      <c r="I19" s="9">
        <v>7</v>
      </c>
      <c r="J19" s="9">
        <v>8</v>
      </c>
      <c r="K19" s="9">
        <v>9</v>
      </c>
      <c r="L19" s="9">
        <v>10</v>
      </c>
      <c r="M19" s="9">
        <v>11</v>
      </c>
      <c r="N19" s="9">
        <v>12</v>
      </c>
      <c r="O19" s="9">
        <v>13</v>
      </c>
      <c r="P19" s="9">
        <v>14</v>
      </c>
    </row>
    <row r="20" spans="1:16" ht="79.5" customHeight="1">
      <c r="A20" s="15" t="s">
        <v>251</v>
      </c>
      <c r="B20" s="14" t="s">
        <v>90</v>
      </c>
      <c r="C20" s="14" t="s">
        <v>146</v>
      </c>
      <c r="D20" s="77">
        <v>1</v>
      </c>
      <c r="E20" s="140" t="s">
        <v>194</v>
      </c>
      <c r="F20" s="143"/>
      <c r="G20" s="144"/>
      <c r="H20" s="77" t="s">
        <v>195</v>
      </c>
      <c r="I20" s="60" t="s">
        <v>99</v>
      </c>
      <c r="J20" s="77">
        <v>1</v>
      </c>
      <c r="K20" s="77">
        <v>27309.64</v>
      </c>
      <c r="L20" s="77" t="s">
        <v>115</v>
      </c>
      <c r="M20" s="80">
        <v>41640</v>
      </c>
      <c r="N20" s="80">
        <v>41974</v>
      </c>
      <c r="O20" s="81" t="s">
        <v>114</v>
      </c>
      <c r="P20" s="77"/>
    </row>
    <row r="21" spans="1:16" ht="66" customHeight="1">
      <c r="A21" s="15" t="s">
        <v>251</v>
      </c>
      <c r="B21" s="14" t="s">
        <v>144</v>
      </c>
      <c r="C21" s="14" t="s">
        <v>145</v>
      </c>
      <c r="D21" s="62">
        <v>2</v>
      </c>
      <c r="E21" s="145" t="s">
        <v>172</v>
      </c>
      <c r="F21" s="143"/>
      <c r="G21" s="144"/>
      <c r="H21" s="81" t="s">
        <v>109</v>
      </c>
      <c r="I21" s="65" t="s">
        <v>77</v>
      </c>
      <c r="J21" s="62">
        <v>1</v>
      </c>
      <c r="K21" s="62">
        <v>99950.85</v>
      </c>
      <c r="L21" s="62" t="s">
        <v>115</v>
      </c>
      <c r="M21" s="64">
        <v>41730</v>
      </c>
      <c r="N21" s="64">
        <v>41974</v>
      </c>
      <c r="O21" s="81" t="s">
        <v>114</v>
      </c>
      <c r="P21" s="62"/>
    </row>
    <row r="22" spans="1:16" ht="66" customHeight="1">
      <c r="A22" s="15" t="s">
        <v>259</v>
      </c>
      <c r="B22" s="14" t="s">
        <v>260</v>
      </c>
      <c r="C22" s="14" t="s">
        <v>261</v>
      </c>
      <c r="D22" s="62">
        <v>3</v>
      </c>
      <c r="E22" s="145" t="s">
        <v>262</v>
      </c>
      <c r="F22" s="141"/>
      <c r="G22" s="142"/>
      <c r="H22" s="81" t="s">
        <v>88</v>
      </c>
      <c r="I22" s="65" t="s">
        <v>99</v>
      </c>
      <c r="J22" s="62">
        <v>1</v>
      </c>
      <c r="K22" s="62">
        <v>4350</v>
      </c>
      <c r="L22" s="62" t="s">
        <v>115</v>
      </c>
      <c r="M22" s="64">
        <v>41730</v>
      </c>
      <c r="N22" s="64">
        <v>41730</v>
      </c>
      <c r="O22" s="81" t="s">
        <v>114</v>
      </c>
      <c r="P22" s="62"/>
    </row>
    <row r="23" spans="1:16" ht="66" customHeight="1">
      <c r="A23" s="15" t="s">
        <v>242</v>
      </c>
      <c r="B23" s="14" t="s">
        <v>243</v>
      </c>
      <c r="C23" s="14" t="s">
        <v>244</v>
      </c>
      <c r="D23" s="62">
        <v>4</v>
      </c>
      <c r="E23" s="145" t="s">
        <v>245</v>
      </c>
      <c r="F23" s="141"/>
      <c r="G23" s="142"/>
      <c r="H23" s="81" t="s">
        <v>88</v>
      </c>
      <c r="I23" s="65" t="s">
        <v>99</v>
      </c>
      <c r="J23" s="62">
        <v>1</v>
      </c>
      <c r="K23" s="62">
        <v>7816</v>
      </c>
      <c r="L23" s="62" t="s">
        <v>115</v>
      </c>
      <c r="M23" s="64">
        <v>41730</v>
      </c>
      <c r="N23" s="64">
        <v>41730</v>
      </c>
      <c r="O23" s="81" t="s">
        <v>114</v>
      </c>
      <c r="P23" s="62"/>
    </row>
    <row r="24" spans="1:32" ht="66" customHeight="1">
      <c r="A24" s="15" t="s">
        <v>251</v>
      </c>
      <c r="B24" s="14" t="s">
        <v>144</v>
      </c>
      <c r="C24" s="14" t="s">
        <v>145</v>
      </c>
      <c r="D24" s="62">
        <v>5</v>
      </c>
      <c r="E24" s="145" t="s">
        <v>172</v>
      </c>
      <c r="F24" s="143"/>
      <c r="G24" s="144"/>
      <c r="H24" s="81" t="s">
        <v>109</v>
      </c>
      <c r="I24" s="65" t="s">
        <v>77</v>
      </c>
      <c r="J24" s="62">
        <v>1</v>
      </c>
      <c r="K24" s="62">
        <v>94503</v>
      </c>
      <c r="L24" s="62" t="s">
        <v>115</v>
      </c>
      <c r="M24" s="64">
        <v>41730</v>
      </c>
      <c r="N24" s="64">
        <v>41974</v>
      </c>
      <c r="O24" s="81" t="s">
        <v>114</v>
      </c>
      <c r="P24" s="62"/>
      <c r="Q24" s="54"/>
      <c r="R24" s="54"/>
      <c r="S24" s="54"/>
      <c r="T24" s="53"/>
      <c r="U24" s="42"/>
      <c r="V24" s="55"/>
      <c r="W24" s="55"/>
      <c r="X24" s="56"/>
      <c r="Y24" s="53"/>
      <c r="Z24" s="53"/>
      <c r="AA24" s="57"/>
      <c r="AB24" s="53"/>
      <c r="AC24" s="58"/>
      <c r="AD24" s="58"/>
      <c r="AE24" s="56"/>
      <c r="AF24" s="53"/>
    </row>
    <row r="25" spans="1:32" ht="66" customHeight="1">
      <c r="A25" s="15" t="s">
        <v>247</v>
      </c>
      <c r="B25" s="15" t="s">
        <v>246</v>
      </c>
      <c r="C25" s="14" t="s">
        <v>248</v>
      </c>
      <c r="D25" s="62">
        <v>6</v>
      </c>
      <c r="E25" s="145" t="s">
        <v>249</v>
      </c>
      <c r="F25" s="141"/>
      <c r="G25" s="142"/>
      <c r="H25" s="81" t="s">
        <v>88</v>
      </c>
      <c r="I25" s="65" t="s">
        <v>99</v>
      </c>
      <c r="J25" s="62">
        <v>1</v>
      </c>
      <c r="K25" s="62">
        <v>47834</v>
      </c>
      <c r="L25" s="62" t="s">
        <v>115</v>
      </c>
      <c r="M25" s="64">
        <v>41760</v>
      </c>
      <c r="N25" s="64">
        <v>41760</v>
      </c>
      <c r="O25" s="81" t="s">
        <v>114</v>
      </c>
      <c r="P25" s="62"/>
      <c r="Q25" s="54"/>
      <c r="R25" s="54"/>
      <c r="S25" s="54"/>
      <c r="T25" s="53"/>
      <c r="U25" s="42"/>
      <c r="V25" s="55"/>
      <c r="W25" s="55"/>
      <c r="X25" s="56"/>
      <c r="Y25" s="53"/>
      <c r="Z25" s="53"/>
      <c r="AA25" s="57"/>
      <c r="AB25" s="53"/>
      <c r="AC25" s="58"/>
      <c r="AD25" s="58"/>
      <c r="AE25" s="56"/>
      <c r="AF25" s="53"/>
    </row>
    <row r="26" spans="1:32" ht="66" customHeight="1">
      <c r="A26" s="15" t="s">
        <v>250</v>
      </c>
      <c r="B26" s="15" t="s">
        <v>212</v>
      </c>
      <c r="C26" s="62">
        <v>9310000</v>
      </c>
      <c r="D26" s="62">
        <v>7</v>
      </c>
      <c r="E26" s="146" t="s">
        <v>173</v>
      </c>
      <c r="F26" s="143"/>
      <c r="G26" s="144"/>
      <c r="H26" s="59" t="s">
        <v>174</v>
      </c>
      <c r="I26" s="65" t="s">
        <v>99</v>
      </c>
      <c r="J26" s="62">
        <v>1</v>
      </c>
      <c r="K26" s="62">
        <v>80274</v>
      </c>
      <c r="L26" s="62" t="s">
        <v>115</v>
      </c>
      <c r="M26" s="64">
        <v>41760</v>
      </c>
      <c r="N26" s="64">
        <v>41974</v>
      </c>
      <c r="O26" s="81" t="s">
        <v>114</v>
      </c>
      <c r="P26" s="62"/>
      <c r="Q26" s="54"/>
      <c r="R26" s="54"/>
      <c r="S26" s="54"/>
      <c r="T26" s="53"/>
      <c r="U26" s="42"/>
      <c r="V26" s="55"/>
      <c r="W26" s="55"/>
      <c r="X26" s="56"/>
      <c r="Y26" s="53"/>
      <c r="Z26" s="53"/>
      <c r="AA26" s="57"/>
      <c r="AB26" s="53"/>
      <c r="AC26" s="58"/>
      <c r="AD26" s="58"/>
      <c r="AE26" s="56"/>
      <c r="AF26" s="53"/>
    </row>
    <row r="27" spans="1:32" ht="66" customHeight="1">
      <c r="A27" s="15" t="s">
        <v>242</v>
      </c>
      <c r="B27" s="15" t="s">
        <v>246</v>
      </c>
      <c r="C27" s="62">
        <v>5139800</v>
      </c>
      <c r="D27" s="62">
        <v>8</v>
      </c>
      <c r="E27" s="146" t="s">
        <v>215</v>
      </c>
      <c r="F27" s="141"/>
      <c r="G27" s="142"/>
      <c r="H27" s="63" t="s">
        <v>88</v>
      </c>
      <c r="I27" s="65" t="s">
        <v>99</v>
      </c>
      <c r="J27" s="62">
        <v>1</v>
      </c>
      <c r="K27" s="62">
        <v>40000</v>
      </c>
      <c r="L27" s="62" t="s">
        <v>115</v>
      </c>
      <c r="M27" s="64">
        <v>41760</v>
      </c>
      <c r="N27" s="64">
        <v>41760</v>
      </c>
      <c r="O27" s="81" t="s">
        <v>114</v>
      </c>
      <c r="P27" s="62"/>
      <c r="Q27" s="54"/>
      <c r="R27" s="54"/>
      <c r="S27" s="54"/>
      <c r="T27" s="53"/>
      <c r="U27" s="42"/>
      <c r="V27" s="55"/>
      <c r="W27" s="55"/>
      <c r="X27" s="56"/>
      <c r="Y27" s="53"/>
      <c r="Z27" s="53"/>
      <c r="AA27" s="57"/>
      <c r="AB27" s="53"/>
      <c r="AC27" s="58"/>
      <c r="AD27" s="58"/>
      <c r="AE27" s="56"/>
      <c r="AF27" s="53"/>
    </row>
    <row r="28" spans="1:32" ht="66" customHeight="1">
      <c r="A28" s="15" t="s">
        <v>251</v>
      </c>
      <c r="B28" s="14" t="s">
        <v>90</v>
      </c>
      <c r="C28" s="14" t="s">
        <v>146</v>
      </c>
      <c r="D28" s="62">
        <v>9</v>
      </c>
      <c r="E28" s="140" t="s">
        <v>100</v>
      </c>
      <c r="F28" s="143"/>
      <c r="G28" s="144"/>
      <c r="H28" s="50" t="s">
        <v>88</v>
      </c>
      <c r="I28" s="65" t="s">
        <v>99</v>
      </c>
      <c r="J28" s="62">
        <v>1</v>
      </c>
      <c r="K28" s="62">
        <v>38974.64</v>
      </c>
      <c r="L28" s="62" t="s">
        <v>115</v>
      </c>
      <c r="M28" s="64">
        <v>41699</v>
      </c>
      <c r="N28" s="64">
        <v>41730</v>
      </c>
      <c r="O28" s="81" t="s">
        <v>114</v>
      </c>
      <c r="P28" s="62"/>
      <c r="Q28" s="54"/>
      <c r="R28" s="54"/>
      <c r="S28" s="54"/>
      <c r="T28" s="53"/>
      <c r="U28" s="42"/>
      <c r="V28" s="55"/>
      <c r="W28" s="55"/>
      <c r="X28" s="56"/>
      <c r="Y28" s="53"/>
      <c r="Z28" s="53"/>
      <c r="AA28" s="57"/>
      <c r="AB28" s="53"/>
      <c r="AC28" s="58"/>
      <c r="AD28" s="58"/>
      <c r="AE28" s="56"/>
      <c r="AF28" s="53"/>
    </row>
    <row r="29" spans="1:32" ht="66" customHeight="1">
      <c r="A29" s="15" t="s">
        <v>252</v>
      </c>
      <c r="B29" s="15" t="s">
        <v>175</v>
      </c>
      <c r="C29" s="14" t="s">
        <v>176</v>
      </c>
      <c r="D29" s="62">
        <v>10</v>
      </c>
      <c r="E29" s="140" t="s">
        <v>177</v>
      </c>
      <c r="F29" s="143"/>
      <c r="G29" s="144"/>
      <c r="H29" s="50" t="s">
        <v>88</v>
      </c>
      <c r="I29" s="65" t="s">
        <v>99</v>
      </c>
      <c r="J29" s="62">
        <v>1</v>
      </c>
      <c r="K29" s="62">
        <v>65000</v>
      </c>
      <c r="L29" s="62" t="s">
        <v>115</v>
      </c>
      <c r="M29" s="64">
        <v>41640</v>
      </c>
      <c r="N29" s="64">
        <v>41974</v>
      </c>
      <c r="O29" s="81" t="s">
        <v>114</v>
      </c>
      <c r="P29" s="62"/>
      <c r="Q29" s="54"/>
      <c r="R29" s="54"/>
      <c r="S29" s="54"/>
      <c r="T29" s="53"/>
      <c r="U29" s="42"/>
      <c r="V29" s="55"/>
      <c r="W29" s="55"/>
      <c r="X29" s="56"/>
      <c r="Y29" s="53"/>
      <c r="Z29" s="53"/>
      <c r="AA29" s="57"/>
      <c r="AB29" s="53"/>
      <c r="AC29" s="58"/>
      <c r="AD29" s="58"/>
      <c r="AE29" s="56"/>
      <c r="AF29" s="53"/>
    </row>
    <row r="30" spans="1:32" ht="66" customHeight="1">
      <c r="A30" s="15" t="s">
        <v>251</v>
      </c>
      <c r="B30" s="15" t="s">
        <v>179</v>
      </c>
      <c r="C30" s="62">
        <v>7523010</v>
      </c>
      <c r="D30" s="62">
        <v>11</v>
      </c>
      <c r="E30" s="140" t="s">
        <v>178</v>
      </c>
      <c r="F30" s="143"/>
      <c r="G30" s="144"/>
      <c r="H30" s="50" t="s">
        <v>88</v>
      </c>
      <c r="I30" s="65" t="s">
        <v>99</v>
      </c>
      <c r="J30" s="62">
        <v>1</v>
      </c>
      <c r="K30" s="62">
        <v>71227.2</v>
      </c>
      <c r="L30" s="62" t="s">
        <v>115</v>
      </c>
      <c r="M30" s="64">
        <v>41760</v>
      </c>
      <c r="N30" s="64">
        <v>41974</v>
      </c>
      <c r="O30" s="81" t="s">
        <v>114</v>
      </c>
      <c r="P30" s="62"/>
      <c r="Q30" s="54"/>
      <c r="R30" s="54"/>
      <c r="S30" s="54"/>
      <c r="T30" s="53"/>
      <c r="U30" s="42"/>
      <c r="V30" s="55"/>
      <c r="W30" s="55"/>
      <c r="X30" s="56"/>
      <c r="Y30" s="53"/>
      <c r="Z30" s="53"/>
      <c r="AA30" s="57"/>
      <c r="AB30" s="53"/>
      <c r="AC30" s="58"/>
      <c r="AD30" s="58"/>
      <c r="AE30" s="56"/>
      <c r="AF30" s="53"/>
    </row>
    <row r="31" spans="1:32" ht="66" customHeight="1">
      <c r="A31" s="15" t="s">
        <v>251</v>
      </c>
      <c r="B31" s="15" t="s">
        <v>184</v>
      </c>
      <c r="C31" s="62">
        <v>9220000</v>
      </c>
      <c r="D31" s="62">
        <v>12</v>
      </c>
      <c r="E31" s="140" t="s">
        <v>182</v>
      </c>
      <c r="F31" s="143"/>
      <c r="G31" s="144"/>
      <c r="H31" s="50" t="s">
        <v>88</v>
      </c>
      <c r="I31" s="65" t="s">
        <v>99</v>
      </c>
      <c r="J31" s="62">
        <v>1</v>
      </c>
      <c r="K31" s="62">
        <v>27790</v>
      </c>
      <c r="L31" s="62" t="s">
        <v>115</v>
      </c>
      <c r="M31" s="64">
        <v>41791</v>
      </c>
      <c r="N31" s="64">
        <v>41974</v>
      </c>
      <c r="O31" s="81" t="s">
        <v>114</v>
      </c>
      <c r="P31" s="62"/>
      <c r="Q31" s="54"/>
      <c r="R31" s="54"/>
      <c r="S31" s="54"/>
      <c r="T31" s="53"/>
      <c r="U31" s="42"/>
      <c r="V31" s="55"/>
      <c r="W31" s="55"/>
      <c r="X31" s="56"/>
      <c r="Y31" s="53"/>
      <c r="Z31" s="53"/>
      <c r="AA31" s="57"/>
      <c r="AB31" s="53"/>
      <c r="AC31" s="58"/>
      <c r="AD31" s="58"/>
      <c r="AE31" s="56"/>
      <c r="AF31" s="53"/>
    </row>
    <row r="32" spans="1:32" ht="66" customHeight="1">
      <c r="A32" s="15" t="s">
        <v>250</v>
      </c>
      <c r="B32" s="15" t="s">
        <v>185</v>
      </c>
      <c r="C32" s="62">
        <v>4010419</v>
      </c>
      <c r="D32" s="62">
        <v>13</v>
      </c>
      <c r="E32" s="140" t="s">
        <v>186</v>
      </c>
      <c r="F32" s="143"/>
      <c r="G32" s="144"/>
      <c r="H32" s="50" t="s">
        <v>183</v>
      </c>
      <c r="I32" s="65" t="s">
        <v>99</v>
      </c>
      <c r="J32" s="62">
        <v>1</v>
      </c>
      <c r="K32" s="62">
        <v>158856</v>
      </c>
      <c r="L32" s="62" t="s">
        <v>115</v>
      </c>
      <c r="M32" s="64">
        <v>41791</v>
      </c>
      <c r="N32" s="64">
        <v>41974</v>
      </c>
      <c r="O32" s="81" t="s">
        <v>187</v>
      </c>
      <c r="P32" s="62"/>
      <c r="Q32" s="54"/>
      <c r="R32" s="54"/>
      <c r="S32" s="54"/>
      <c r="T32" s="53"/>
      <c r="U32" s="42"/>
      <c r="V32" s="55"/>
      <c r="W32" s="55"/>
      <c r="X32" s="56"/>
      <c r="Y32" s="53"/>
      <c r="Z32" s="53"/>
      <c r="AA32" s="57"/>
      <c r="AB32" s="53"/>
      <c r="AC32" s="58"/>
      <c r="AD32" s="58"/>
      <c r="AE32" s="56"/>
      <c r="AF32" s="53"/>
    </row>
    <row r="33" spans="1:32" ht="66" customHeight="1">
      <c r="A33" s="15" t="s">
        <v>242</v>
      </c>
      <c r="B33" s="15" t="s">
        <v>189</v>
      </c>
      <c r="C33" s="62">
        <v>2711020</v>
      </c>
      <c r="D33" s="62">
        <v>14</v>
      </c>
      <c r="E33" s="140" t="s">
        <v>190</v>
      </c>
      <c r="F33" s="143"/>
      <c r="G33" s="144"/>
      <c r="H33" s="50" t="s">
        <v>88</v>
      </c>
      <c r="I33" s="65" t="s">
        <v>99</v>
      </c>
      <c r="J33" s="62">
        <v>1</v>
      </c>
      <c r="K33" s="62">
        <v>25243.8</v>
      </c>
      <c r="L33" s="62" t="s">
        <v>115</v>
      </c>
      <c r="M33" s="64">
        <v>41791</v>
      </c>
      <c r="N33" s="64">
        <v>41974</v>
      </c>
      <c r="O33" s="81" t="s">
        <v>114</v>
      </c>
      <c r="P33" s="62"/>
      <c r="Q33" s="54"/>
      <c r="R33" s="54"/>
      <c r="S33" s="54"/>
      <c r="T33" s="53"/>
      <c r="U33" s="42"/>
      <c r="V33" s="55"/>
      <c r="W33" s="55"/>
      <c r="X33" s="56"/>
      <c r="Y33" s="53"/>
      <c r="Z33" s="53"/>
      <c r="AA33" s="57"/>
      <c r="AB33" s="53"/>
      <c r="AC33" s="58"/>
      <c r="AD33" s="58"/>
      <c r="AE33" s="56"/>
      <c r="AF33" s="53"/>
    </row>
    <row r="34" spans="1:32" ht="66" customHeight="1">
      <c r="A34" s="15" t="s">
        <v>259</v>
      </c>
      <c r="B34" s="15" t="s">
        <v>263</v>
      </c>
      <c r="C34" s="62">
        <v>4510500</v>
      </c>
      <c r="D34" s="62">
        <v>15</v>
      </c>
      <c r="E34" s="140" t="s">
        <v>264</v>
      </c>
      <c r="F34" s="141"/>
      <c r="G34" s="142"/>
      <c r="H34" s="50" t="s">
        <v>88</v>
      </c>
      <c r="I34" s="65" t="s">
        <v>99</v>
      </c>
      <c r="J34" s="62">
        <v>1</v>
      </c>
      <c r="K34" s="62">
        <v>99122</v>
      </c>
      <c r="L34" s="62" t="s">
        <v>115</v>
      </c>
      <c r="M34" s="64">
        <v>41791</v>
      </c>
      <c r="N34" s="64">
        <v>41821</v>
      </c>
      <c r="O34" s="81" t="s">
        <v>114</v>
      </c>
      <c r="P34" s="62"/>
      <c r="Q34" s="54"/>
      <c r="R34" s="54"/>
      <c r="S34" s="54"/>
      <c r="T34" s="53"/>
      <c r="U34" s="42"/>
      <c r="V34" s="55"/>
      <c r="W34" s="55"/>
      <c r="X34" s="56"/>
      <c r="Y34" s="53"/>
      <c r="Z34" s="53"/>
      <c r="AA34" s="57"/>
      <c r="AB34" s="53"/>
      <c r="AC34" s="58"/>
      <c r="AD34" s="58"/>
      <c r="AE34" s="56"/>
      <c r="AF34" s="53"/>
    </row>
    <row r="35" spans="1:32" ht="66" customHeight="1">
      <c r="A35" s="15" t="s">
        <v>242</v>
      </c>
      <c r="B35" s="14" t="s">
        <v>243</v>
      </c>
      <c r="C35" s="14" t="s">
        <v>244</v>
      </c>
      <c r="D35" s="62">
        <v>16</v>
      </c>
      <c r="E35" s="140" t="s">
        <v>222</v>
      </c>
      <c r="F35" s="141"/>
      <c r="G35" s="142"/>
      <c r="H35" s="50" t="s">
        <v>88</v>
      </c>
      <c r="I35" s="65" t="s">
        <v>99</v>
      </c>
      <c r="J35" s="62">
        <v>1</v>
      </c>
      <c r="K35" s="62">
        <v>5150</v>
      </c>
      <c r="L35" s="62" t="s">
        <v>115</v>
      </c>
      <c r="M35" s="64">
        <v>41791</v>
      </c>
      <c r="N35" s="64">
        <v>41821</v>
      </c>
      <c r="O35" s="81" t="s">
        <v>114</v>
      </c>
      <c r="P35" s="62"/>
      <c r="Q35" s="54"/>
      <c r="R35" s="54"/>
      <c r="S35" s="54"/>
      <c r="T35" s="53"/>
      <c r="U35" s="42"/>
      <c r="V35" s="55"/>
      <c r="W35" s="55"/>
      <c r="X35" s="56"/>
      <c r="Y35" s="53"/>
      <c r="Z35" s="53"/>
      <c r="AA35" s="57"/>
      <c r="AB35" s="53"/>
      <c r="AC35" s="58"/>
      <c r="AD35" s="58"/>
      <c r="AE35" s="56"/>
      <c r="AF35" s="53"/>
    </row>
    <row r="36" spans="1:32" ht="66" customHeight="1">
      <c r="A36" s="15" t="s">
        <v>242</v>
      </c>
      <c r="B36" s="15" t="s">
        <v>255</v>
      </c>
      <c r="C36" s="62">
        <v>5141220</v>
      </c>
      <c r="D36" s="62">
        <v>17</v>
      </c>
      <c r="E36" s="140" t="s">
        <v>191</v>
      </c>
      <c r="F36" s="143"/>
      <c r="G36" s="144"/>
      <c r="H36" s="50" t="s">
        <v>88</v>
      </c>
      <c r="I36" s="65" t="s">
        <v>99</v>
      </c>
      <c r="J36" s="62">
        <v>1</v>
      </c>
      <c r="K36" s="62">
        <v>10000</v>
      </c>
      <c r="L36" s="62" t="s">
        <v>115</v>
      </c>
      <c r="M36" s="64">
        <v>41791</v>
      </c>
      <c r="N36" s="64">
        <v>41821</v>
      </c>
      <c r="O36" s="81" t="s">
        <v>114</v>
      </c>
      <c r="P36" s="62"/>
      <c r="Q36" s="54"/>
      <c r="R36" s="54"/>
      <c r="S36" s="54"/>
      <c r="T36" s="53"/>
      <c r="U36" s="42"/>
      <c r="V36" s="55"/>
      <c r="W36" s="55"/>
      <c r="X36" s="56"/>
      <c r="Y36" s="53"/>
      <c r="Z36" s="53"/>
      <c r="AA36" s="57"/>
      <c r="AB36" s="53"/>
      <c r="AC36" s="58"/>
      <c r="AD36" s="58"/>
      <c r="AE36" s="56"/>
      <c r="AF36" s="53"/>
    </row>
    <row r="37" spans="1:32" ht="66" customHeight="1">
      <c r="A37" s="15" t="s">
        <v>251</v>
      </c>
      <c r="B37" s="15" t="s">
        <v>196</v>
      </c>
      <c r="C37" s="62">
        <v>7260000</v>
      </c>
      <c r="D37" s="62">
        <v>18</v>
      </c>
      <c r="E37" s="140" t="s">
        <v>192</v>
      </c>
      <c r="F37" s="143"/>
      <c r="G37" s="144"/>
      <c r="H37" s="50" t="s">
        <v>193</v>
      </c>
      <c r="I37" s="65" t="s">
        <v>99</v>
      </c>
      <c r="J37" s="62">
        <v>1</v>
      </c>
      <c r="K37" s="62">
        <v>30000</v>
      </c>
      <c r="L37" s="62" t="s">
        <v>115</v>
      </c>
      <c r="M37" s="64">
        <v>41791</v>
      </c>
      <c r="N37" s="64">
        <v>41974</v>
      </c>
      <c r="O37" s="81" t="s">
        <v>114</v>
      </c>
      <c r="P37" s="62"/>
      <c r="Q37" s="54"/>
      <c r="R37" s="54"/>
      <c r="S37" s="54"/>
      <c r="T37" s="53"/>
      <c r="U37" s="42"/>
      <c r="V37" s="55"/>
      <c r="W37" s="55"/>
      <c r="X37" s="56"/>
      <c r="Y37" s="53"/>
      <c r="Z37" s="53"/>
      <c r="AA37" s="57"/>
      <c r="AB37" s="53"/>
      <c r="AC37" s="58"/>
      <c r="AD37" s="58"/>
      <c r="AE37" s="56"/>
      <c r="AF37" s="53"/>
    </row>
    <row r="38" spans="1:32" ht="66" customHeight="1">
      <c r="A38" s="15" t="s">
        <v>242</v>
      </c>
      <c r="B38" s="15" t="s">
        <v>243</v>
      </c>
      <c r="C38" s="62">
        <v>5139230</v>
      </c>
      <c r="D38" s="62">
        <v>19</v>
      </c>
      <c r="E38" s="140" t="s">
        <v>188</v>
      </c>
      <c r="F38" s="143"/>
      <c r="G38" s="144"/>
      <c r="H38" s="50" t="s">
        <v>88</v>
      </c>
      <c r="I38" s="65" t="s">
        <v>83</v>
      </c>
      <c r="J38" s="62">
        <v>1</v>
      </c>
      <c r="K38" s="62">
        <v>40000</v>
      </c>
      <c r="L38" s="62" t="s">
        <v>115</v>
      </c>
      <c r="M38" s="64">
        <v>41791</v>
      </c>
      <c r="N38" s="64">
        <v>41974</v>
      </c>
      <c r="O38" s="81" t="s">
        <v>114</v>
      </c>
      <c r="P38" s="62"/>
      <c r="Q38" s="54"/>
      <c r="R38" s="54"/>
      <c r="S38" s="54"/>
      <c r="T38" s="53"/>
      <c r="U38" s="42"/>
      <c r="V38" s="55"/>
      <c r="W38" s="55"/>
      <c r="X38" s="56"/>
      <c r="Y38" s="53"/>
      <c r="Z38" s="53"/>
      <c r="AA38" s="57"/>
      <c r="AB38" s="53"/>
      <c r="AC38" s="58"/>
      <c r="AD38" s="58"/>
      <c r="AE38" s="56"/>
      <c r="AF38" s="53"/>
    </row>
    <row r="39" spans="1:32" ht="66" customHeight="1">
      <c r="A39" s="15" t="s">
        <v>251</v>
      </c>
      <c r="B39" s="15" t="s">
        <v>180</v>
      </c>
      <c r="C39" s="62">
        <v>7250000</v>
      </c>
      <c r="D39" s="62">
        <v>20</v>
      </c>
      <c r="E39" s="140" t="s">
        <v>181</v>
      </c>
      <c r="F39" s="143"/>
      <c r="G39" s="144"/>
      <c r="H39" s="50" t="s">
        <v>88</v>
      </c>
      <c r="I39" s="65" t="s">
        <v>77</v>
      </c>
      <c r="J39" s="62">
        <v>1</v>
      </c>
      <c r="K39" s="62">
        <v>45000</v>
      </c>
      <c r="L39" s="62" t="s">
        <v>115</v>
      </c>
      <c r="M39" s="64">
        <v>41791</v>
      </c>
      <c r="N39" s="64">
        <v>41974</v>
      </c>
      <c r="O39" s="81" t="s">
        <v>114</v>
      </c>
      <c r="P39" s="62"/>
      <c r="Q39" s="54"/>
      <c r="R39" s="54"/>
      <c r="S39" s="54"/>
      <c r="T39" s="53"/>
      <c r="U39" s="42"/>
      <c r="V39" s="55"/>
      <c r="W39" s="55"/>
      <c r="X39" s="56"/>
      <c r="Y39" s="53"/>
      <c r="Z39" s="53"/>
      <c r="AA39" s="57"/>
      <c r="AB39" s="53"/>
      <c r="AC39" s="58"/>
      <c r="AD39" s="58"/>
      <c r="AE39" s="56"/>
      <c r="AF39" s="53"/>
    </row>
    <row r="40" spans="1:32" ht="66" customHeight="1">
      <c r="A40" s="15" t="s">
        <v>251</v>
      </c>
      <c r="B40" s="15" t="s">
        <v>184</v>
      </c>
      <c r="C40" s="62">
        <v>9221000</v>
      </c>
      <c r="D40" s="62">
        <v>21</v>
      </c>
      <c r="E40" s="140" t="s">
        <v>182</v>
      </c>
      <c r="F40" s="143"/>
      <c r="G40" s="144"/>
      <c r="H40" s="50" t="s">
        <v>88</v>
      </c>
      <c r="I40" s="65" t="s">
        <v>99</v>
      </c>
      <c r="J40" s="62">
        <v>1</v>
      </c>
      <c r="K40" s="62">
        <v>35000</v>
      </c>
      <c r="L40" s="62" t="s">
        <v>115</v>
      </c>
      <c r="M40" s="64">
        <v>41640</v>
      </c>
      <c r="N40" s="64">
        <v>41974</v>
      </c>
      <c r="O40" s="81" t="s">
        <v>114</v>
      </c>
      <c r="P40" s="62"/>
      <c r="Q40" s="54"/>
      <c r="R40" s="54"/>
      <c r="S40" s="54"/>
      <c r="T40" s="53"/>
      <c r="U40" s="42"/>
      <c r="V40" s="55"/>
      <c r="W40" s="55"/>
      <c r="X40" s="56"/>
      <c r="Y40" s="53"/>
      <c r="Z40" s="53"/>
      <c r="AA40" s="57"/>
      <c r="AB40" s="53"/>
      <c r="AC40" s="58"/>
      <c r="AD40" s="58"/>
      <c r="AE40" s="56"/>
      <c r="AF40" s="53"/>
    </row>
    <row r="41" spans="1:16" ht="126" customHeight="1">
      <c r="A41" s="15" t="s">
        <v>253</v>
      </c>
      <c r="B41" s="15" t="s">
        <v>131</v>
      </c>
      <c r="C41" s="14" t="s">
        <v>132</v>
      </c>
      <c r="D41" s="14" t="s">
        <v>225</v>
      </c>
      <c r="E41" s="152" t="s">
        <v>63</v>
      </c>
      <c r="F41" s="152"/>
      <c r="G41" s="152"/>
      <c r="H41" s="81" t="s">
        <v>101</v>
      </c>
      <c r="I41" s="60" t="s">
        <v>77</v>
      </c>
      <c r="J41" s="14" t="s">
        <v>55</v>
      </c>
      <c r="K41" s="83" t="s">
        <v>102</v>
      </c>
      <c r="L41" s="81" t="s">
        <v>115</v>
      </c>
      <c r="M41" s="14" t="s">
        <v>61</v>
      </c>
      <c r="N41" s="14" t="s">
        <v>107</v>
      </c>
      <c r="O41" s="81" t="s">
        <v>116</v>
      </c>
      <c r="P41" s="81"/>
    </row>
    <row r="42" spans="1:16" s="31" customFormat="1" ht="110.25" customHeight="1">
      <c r="A42" s="15" t="s">
        <v>253</v>
      </c>
      <c r="B42" s="15" t="s">
        <v>131</v>
      </c>
      <c r="C42" s="14" t="s">
        <v>133</v>
      </c>
      <c r="D42" s="14" t="s">
        <v>226</v>
      </c>
      <c r="E42" s="152" t="s">
        <v>134</v>
      </c>
      <c r="F42" s="152"/>
      <c r="G42" s="152"/>
      <c r="H42" s="81" t="s">
        <v>104</v>
      </c>
      <c r="I42" s="60" t="s">
        <v>77</v>
      </c>
      <c r="J42" s="14" t="s">
        <v>55</v>
      </c>
      <c r="K42" s="83" t="s">
        <v>103</v>
      </c>
      <c r="L42" s="81" t="s">
        <v>115</v>
      </c>
      <c r="M42" s="14" t="s">
        <v>61</v>
      </c>
      <c r="N42" s="14" t="s">
        <v>107</v>
      </c>
      <c r="O42" s="81" t="s">
        <v>116</v>
      </c>
      <c r="P42" s="81"/>
    </row>
    <row r="43" spans="1:16" s="31" customFormat="1" ht="70.5" customHeight="1">
      <c r="A43" s="15" t="s">
        <v>259</v>
      </c>
      <c r="B43" s="15" t="s">
        <v>265</v>
      </c>
      <c r="C43" s="14" t="s">
        <v>266</v>
      </c>
      <c r="D43" s="14" t="s">
        <v>227</v>
      </c>
      <c r="E43" s="146" t="s">
        <v>273</v>
      </c>
      <c r="F43" s="141"/>
      <c r="G43" s="142"/>
      <c r="H43" s="81" t="s">
        <v>88</v>
      </c>
      <c r="I43" s="60" t="s">
        <v>99</v>
      </c>
      <c r="J43" s="14" t="s">
        <v>55</v>
      </c>
      <c r="K43" s="83">
        <v>8499</v>
      </c>
      <c r="L43" s="81" t="s">
        <v>115</v>
      </c>
      <c r="M43" s="14" t="s">
        <v>64</v>
      </c>
      <c r="N43" s="14" t="s">
        <v>64</v>
      </c>
      <c r="O43" s="81" t="s">
        <v>114</v>
      </c>
      <c r="P43" s="81"/>
    </row>
    <row r="44" spans="1:16" s="31" customFormat="1" ht="55.5" customHeight="1">
      <c r="A44" s="15" t="s">
        <v>242</v>
      </c>
      <c r="B44" s="15" t="s">
        <v>221</v>
      </c>
      <c r="C44" s="14" t="s">
        <v>256</v>
      </c>
      <c r="D44" s="14" t="s">
        <v>228</v>
      </c>
      <c r="E44" s="146" t="s">
        <v>257</v>
      </c>
      <c r="F44" s="148"/>
      <c r="G44" s="149"/>
      <c r="H44" s="81" t="s">
        <v>258</v>
      </c>
      <c r="I44" s="60" t="s">
        <v>99</v>
      </c>
      <c r="J44" s="14" t="s">
        <v>55</v>
      </c>
      <c r="K44" s="83">
        <v>18661</v>
      </c>
      <c r="L44" s="81" t="s">
        <v>115</v>
      </c>
      <c r="M44" s="14" t="s">
        <v>64</v>
      </c>
      <c r="N44" s="14" t="s">
        <v>64</v>
      </c>
      <c r="O44" s="81" t="s">
        <v>114</v>
      </c>
      <c r="P44" s="81"/>
    </row>
    <row r="45" spans="1:16" s="31" customFormat="1" ht="55.5" customHeight="1">
      <c r="A45" s="15" t="s">
        <v>242</v>
      </c>
      <c r="B45" s="15" t="s">
        <v>221</v>
      </c>
      <c r="C45" s="14" t="s">
        <v>256</v>
      </c>
      <c r="D45" s="14" t="s">
        <v>229</v>
      </c>
      <c r="E45" s="146" t="s">
        <v>257</v>
      </c>
      <c r="F45" s="141"/>
      <c r="G45" s="142"/>
      <c r="H45" s="81" t="s">
        <v>88</v>
      </c>
      <c r="I45" s="60" t="s">
        <v>99</v>
      </c>
      <c r="J45" s="14" t="s">
        <v>55</v>
      </c>
      <c r="K45" s="83">
        <v>11700</v>
      </c>
      <c r="L45" s="81" t="s">
        <v>115</v>
      </c>
      <c r="M45" s="14" t="s">
        <v>64</v>
      </c>
      <c r="N45" s="14" t="s">
        <v>64</v>
      </c>
      <c r="O45" s="81" t="s">
        <v>114</v>
      </c>
      <c r="P45" s="81"/>
    </row>
    <row r="46" spans="1:16" s="31" customFormat="1" ht="55.5" customHeight="1">
      <c r="A46" s="15" t="s">
        <v>242</v>
      </c>
      <c r="B46" s="15" t="s">
        <v>221</v>
      </c>
      <c r="C46" s="14" t="s">
        <v>256</v>
      </c>
      <c r="D46" s="14" t="s">
        <v>230</v>
      </c>
      <c r="E46" s="146" t="s">
        <v>257</v>
      </c>
      <c r="F46" s="141"/>
      <c r="G46" s="142"/>
      <c r="H46" s="81" t="s">
        <v>88</v>
      </c>
      <c r="I46" s="60" t="s">
        <v>99</v>
      </c>
      <c r="J46" s="14" t="s">
        <v>55</v>
      </c>
      <c r="K46" s="83">
        <v>60000</v>
      </c>
      <c r="L46" s="81" t="s">
        <v>115</v>
      </c>
      <c r="M46" s="14" t="s">
        <v>64</v>
      </c>
      <c r="N46" s="14" t="s">
        <v>64</v>
      </c>
      <c r="O46" s="81" t="s">
        <v>114</v>
      </c>
      <c r="P46" s="81"/>
    </row>
    <row r="47" spans="1:16" s="31" customFormat="1" ht="59.25" customHeight="1">
      <c r="A47" s="14" t="s">
        <v>242</v>
      </c>
      <c r="B47" s="15" t="s">
        <v>221</v>
      </c>
      <c r="C47" s="14" t="s">
        <v>256</v>
      </c>
      <c r="D47" s="14" t="s">
        <v>231</v>
      </c>
      <c r="E47" s="146" t="s">
        <v>249</v>
      </c>
      <c r="F47" s="141"/>
      <c r="G47" s="142"/>
      <c r="H47" s="81" t="s">
        <v>88</v>
      </c>
      <c r="I47" s="60" t="s">
        <v>99</v>
      </c>
      <c r="J47" s="14" t="s">
        <v>55</v>
      </c>
      <c r="K47" s="83">
        <v>1140</v>
      </c>
      <c r="L47" s="81" t="s">
        <v>115</v>
      </c>
      <c r="M47" s="14" t="s">
        <v>64</v>
      </c>
      <c r="N47" s="14" t="s">
        <v>64</v>
      </c>
      <c r="O47" s="81" t="s">
        <v>114</v>
      </c>
      <c r="P47" s="81"/>
    </row>
    <row r="48" spans="1:16" s="31" customFormat="1" ht="57" customHeight="1">
      <c r="A48" s="15" t="s">
        <v>242</v>
      </c>
      <c r="B48" s="15" t="s">
        <v>255</v>
      </c>
      <c r="C48" s="62">
        <v>5141220</v>
      </c>
      <c r="D48" s="62">
        <v>29</v>
      </c>
      <c r="E48" s="140" t="s">
        <v>191</v>
      </c>
      <c r="F48" s="143"/>
      <c r="G48" s="144"/>
      <c r="H48" s="50" t="s">
        <v>88</v>
      </c>
      <c r="I48" s="65" t="s">
        <v>99</v>
      </c>
      <c r="J48" s="62">
        <v>1</v>
      </c>
      <c r="K48" s="62">
        <v>10000</v>
      </c>
      <c r="L48" s="62" t="s">
        <v>115</v>
      </c>
      <c r="M48" s="64">
        <v>41852</v>
      </c>
      <c r="N48" s="64">
        <v>41883</v>
      </c>
      <c r="O48" s="81" t="s">
        <v>114</v>
      </c>
      <c r="P48" s="81"/>
    </row>
    <row r="49" spans="1:16" s="31" customFormat="1" ht="57" customHeight="1">
      <c r="A49" s="15" t="s">
        <v>242</v>
      </c>
      <c r="B49" s="15" t="s">
        <v>255</v>
      </c>
      <c r="C49" s="62">
        <v>5141220</v>
      </c>
      <c r="D49" s="62">
        <v>30</v>
      </c>
      <c r="E49" s="140" t="s">
        <v>191</v>
      </c>
      <c r="F49" s="143"/>
      <c r="G49" s="144"/>
      <c r="H49" s="50" t="s">
        <v>88</v>
      </c>
      <c r="I49" s="65" t="s">
        <v>99</v>
      </c>
      <c r="J49" s="62">
        <v>1</v>
      </c>
      <c r="K49" s="62">
        <v>10000</v>
      </c>
      <c r="L49" s="62" t="s">
        <v>115</v>
      </c>
      <c r="M49" s="64">
        <v>41883</v>
      </c>
      <c r="N49" s="64">
        <v>41913</v>
      </c>
      <c r="O49" s="81" t="s">
        <v>114</v>
      </c>
      <c r="P49" s="81"/>
    </row>
    <row r="50" spans="1:16" s="31" customFormat="1" ht="57" customHeight="1">
      <c r="A50" s="15" t="s">
        <v>242</v>
      </c>
      <c r="B50" s="15" t="s">
        <v>255</v>
      </c>
      <c r="C50" s="62">
        <v>5141220</v>
      </c>
      <c r="D50" s="62">
        <v>31</v>
      </c>
      <c r="E50" s="140" t="s">
        <v>191</v>
      </c>
      <c r="F50" s="143"/>
      <c r="G50" s="144"/>
      <c r="H50" s="50" t="s">
        <v>88</v>
      </c>
      <c r="I50" s="65" t="s">
        <v>99</v>
      </c>
      <c r="J50" s="62">
        <v>1</v>
      </c>
      <c r="K50" s="62">
        <v>10000</v>
      </c>
      <c r="L50" s="62" t="s">
        <v>115</v>
      </c>
      <c r="M50" s="64">
        <v>41883</v>
      </c>
      <c r="N50" s="64">
        <v>41913</v>
      </c>
      <c r="O50" s="81" t="s">
        <v>114</v>
      </c>
      <c r="P50" s="81"/>
    </row>
    <row r="51" spans="1:16" s="31" customFormat="1" ht="57" customHeight="1">
      <c r="A51" s="15" t="s">
        <v>259</v>
      </c>
      <c r="B51" s="15" t="s">
        <v>274</v>
      </c>
      <c r="C51" s="62">
        <v>3149160</v>
      </c>
      <c r="D51" s="62">
        <v>32</v>
      </c>
      <c r="E51" s="140" t="s">
        <v>275</v>
      </c>
      <c r="F51" s="141"/>
      <c r="G51" s="142"/>
      <c r="H51" s="50" t="s">
        <v>88</v>
      </c>
      <c r="I51" s="65" t="s">
        <v>99</v>
      </c>
      <c r="J51" s="62">
        <v>1</v>
      </c>
      <c r="K51" s="62">
        <v>28000</v>
      </c>
      <c r="L51" s="62" t="s">
        <v>115</v>
      </c>
      <c r="M51" s="64">
        <v>41883</v>
      </c>
      <c r="N51" s="64">
        <v>41883</v>
      </c>
      <c r="O51" s="81" t="s">
        <v>114</v>
      </c>
      <c r="P51" s="81"/>
    </row>
    <row r="52" spans="1:16" s="31" customFormat="1" ht="57" customHeight="1">
      <c r="A52" s="15" t="s">
        <v>242</v>
      </c>
      <c r="B52" s="14" t="s">
        <v>243</v>
      </c>
      <c r="C52" s="14" t="s">
        <v>244</v>
      </c>
      <c r="D52" s="62">
        <v>33</v>
      </c>
      <c r="E52" s="140" t="s">
        <v>222</v>
      </c>
      <c r="F52" s="141"/>
      <c r="G52" s="142"/>
      <c r="H52" s="50" t="s">
        <v>88</v>
      </c>
      <c r="I52" s="65" t="s">
        <v>99</v>
      </c>
      <c r="J52" s="62">
        <v>1</v>
      </c>
      <c r="K52" s="62">
        <v>5184</v>
      </c>
      <c r="L52" s="62" t="s">
        <v>115</v>
      </c>
      <c r="M52" s="64">
        <v>41913</v>
      </c>
      <c r="N52" s="64">
        <v>41913</v>
      </c>
      <c r="O52" s="81" t="s">
        <v>114</v>
      </c>
      <c r="P52" s="81"/>
    </row>
    <row r="53" spans="1:16" s="31" customFormat="1" ht="137.25" customHeight="1">
      <c r="A53" s="47" t="s">
        <v>253</v>
      </c>
      <c r="B53" s="15" t="s">
        <v>131</v>
      </c>
      <c r="C53" s="14" t="s">
        <v>135</v>
      </c>
      <c r="D53" s="14" t="s">
        <v>232</v>
      </c>
      <c r="E53" s="152" t="s">
        <v>68</v>
      </c>
      <c r="F53" s="152"/>
      <c r="G53" s="152"/>
      <c r="H53" s="81" t="s">
        <v>125</v>
      </c>
      <c r="I53" s="60" t="s">
        <v>77</v>
      </c>
      <c r="J53" s="14" t="s">
        <v>55</v>
      </c>
      <c r="K53" s="83">
        <v>2856948.04</v>
      </c>
      <c r="L53" s="81" t="s">
        <v>115</v>
      </c>
      <c r="M53" s="14" t="s">
        <v>107</v>
      </c>
      <c r="N53" s="14" t="s">
        <v>96</v>
      </c>
      <c r="O53" s="81" t="s">
        <v>116</v>
      </c>
      <c r="P53" s="81"/>
    </row>
    <row r="54" spans="1:16" s="31" customFormat="1" ht="80.25" customHeight="1">
      <c r="A54" s="15" t="s">
        <v>242</v>
      </c>
      <c r="B54" s="15" t="s">
        <v>255</v>
      </c>
      <c r="C54" s="62">
        <v>5141220</v>
      </c>
      <c r="D54" s="62">
        <v>35</v>
      </c>
      <c r="E54" s="140" t="s">
        <v>191</v>
      </c>
      <c r="F54" s="143"/>
      <c r="G54" s="144"/>
      <c r="H54" s="50" t="s">
        <v>88</v>
      </c>
      <c r="I54" s="65" t="s">
        <v>99</v>
      </c>
      <c r="J54" s="62">
        <v>1</v>
      </c>
      <c r="K54" s="62">
        <v>10000</v>
      </c>
      <c r="L54" s="62" t="s">
        <v>115</v>
      </c>
      <c r="M54" s="64">
        <v>41883</v>
      </c>
      <c r="N54" s="64">
        <v>41913</v>
      </c>
      <c r="O54" s="81" t="s">
        <v>114</v>
      </c>
      <c r="P54" s="81"/>
    </row>
    <row r="55" spans="1:16" s="31" customFormat="1" ht="43.5" customHeight="1">
      <c r="A55" s="47" t="s">
        <v>253</v>
      </c>
      <c r="B55" s="15" t="s">
        <v>117</v>
      </c>
      <c r="C55" s="14" t="s">
        <v>130</v>
      </c>
      <c r="D55" s="14" t="s">
        <v>233</v>
      </c>
      <c r="E55" s="152" t="s">
        <v>70</v>
      </c>
      <c r="F55" s="152"/>
      <c r="G55" s="152"/>
      <c r="H55" s="81" t="s">
        <v>75</v>
      </c>
      <c r="I55" s="60" t="s">
        <v>77</v>
      </c>
      <c r="J55" s="14" t="s">
        <v>55</v>
      </c>
      <c r="K55" s="83">
        <v>530000</v>
      </c>
      <c r="L55" s="81" t="s">
        <v>115</v>
      </c>
      <c r="M55" s="14" t="s">
        <v>107</v>
      </c>
      <c r="N55" s="14" t="s">
        <v>96</v>
      </c>
      <c r="O55" s="81" t="s">
        <v>149</v>
      </c>
      <c r="P55" s="81"/>
    </row>
    <row r="56" spans="1:16" s="31" customFormat="1" ht="50.25" customHeight="1">
      <c r="A56" s="47" t="s">
        <v>253</v>
      </c>
      <c r="B56" s="15" t="s">
        <v>117</v>
      </c>
      <c r="C56" s="14" t="s">
        <v>136</v>
      </c>
      <c r="D56" s="14" t="s">
        <v>234</v>
      </c>
      <c r="E56" s="152" t="s">
        <v>151</v>
      </c>
      <c r="F56" s="152"/>
      <c r="G56" s="152"/>
      <c r="H56" s="81" t="s">
        <v>152</v>
      </c>
      <c r="I56" s="60" t="s">
        <v>77</v>
      </c>
      <c r="J56" s="14" t="s">
        <v>55</v>
      </c>
      <c r="K56" s="83">
        <v>994408</v>
      </c>
      <c r="L56" s="81" t="s">
        <v>115</v>
      </c>
      <c r="M56" s="14" t="s">
        <v>154</v>
      </c>
      <c r="N56" s="14" t="s">
        <v>107</v>
      </c>
      <c r="O56" s="81" t="s">
        <v>116</v>
      </c>
      <c r="P56" s="81"/>
    </row>
    <row r="57" spans="1:16" s="31" customFormat="1" ht="42.75" customHeight="1">
      <c r="A57" s="47" t="s">
        <v>253</v>
      </c>
      <c r="B57" s="15" t="s">
        <v>118</v>
      </c>
      <c r="C57" s="15" t="s">
        <v>137</v>
      </c>
      <c r="D57" s="15" t="s">
        <v>235</v>
      </c>
      <c r="E57" s="146" t="s">
        <v>73</v>
      </c>
      <c r="F57" s="148"/>
      <c r="G57" s="149"/>
      <c r="H57" s="82" t="s">
        <v>76</v>
      </c>
      <c r="I57" s="60" t="s">
        <v>77</v>
      </c>
      <c r="J57" s="15" t="s">
        <v>55</v>
      </c>
      <c r="K57" s="85">
        <v>390000</v>
      </c>
      <c r="L57" s="81" t="s">
        <v>115</v>
      </c>
      <c r="M57" s="15" t="s">
        <v>169</v>
      </c>
      <c r="N57" s="15" t="s">
        <v>107</v>
      </c>
      <c r="O57" s="81" t="s">
        <v>149</v>
      </c>
      <c r="P57" s="81"/>
    </row>
    <row r="58" spans="1:16" s="31" customFormat="1" ht="88.5" customHeight="1">
      <c r="A58" s="15" t="s">
        <v>253</v>
      </c>
      <c r="B58" s="14" t="s">
        <v>138</v>
      </c>
      <c r="C58" s="14" t="s">
        <v>139</v>
      </c>
      <c r="D58" s="14" t="s">
        <v>213</v>
      </c>
      <c r="E58" s="152" t="s">
        <v>81</v>
      </c>
      <c r="F58" s="152"/>
      <c r="G58" s="152"/>
      <c r="H58" s="81" t="s">
        <v>82</v>
      </c>
      <c r="I58" s="77" t="s">
        <v>83</v>
      </c>
      <c r="J58" s="14" t="s">
        <v>55</v>
      </c>
      <c r="K58" s="83" t="s">
        <v>84</v>
      </c>
      <c r="L58" s="81" t="s">
        <v>115</v>
      </c>
      <c r="M58" s="14" t="s">
        <v>66</v>
      </c>
      <c r="N58" s="14" t="s">
        <v>85</v>
      </c>
      <c r="O58" s="81" t="s">
        <v>114</v>
      </c>
      <c r="P58" s="81"/>
    </row>
    <row r="59" spans="1:16" s="31" customFormat="1" ht="63.75" customHeight="1">
      <c r="A59" s="47" t="s">
        <v>241</v>
      </c>
      <c r="B59" s="14" t="s">
        <v>118</v>
      </c>
      <c r="C59" s="14" t="s">
        <v>141</v>
      </c>
      <c r="D59" s="14" t="s">
        <v>276</v>
      </c>
      <c r="E59" s="152" t="s">
        <v>140</v>
      </c>
      <c r="F59" s="152"/>
      <c r="G59" s="152"/>
      <c r="H59" s="81" t="s">
        <v>88</v>
      </c>
      <c r="I59" s="77" t="s">
        <v>83</v>
      </c>
      <c r="J59" s="14" t="s">
        <v>55</v>
      </c>
      <c r="K59" s="83" t="s">
        <v>89</v>
      </c>
      <c r="L59" s="81" t="s">
        <v>115</v>
      </c>
      <c r="M59" s="14" t="s">
        <v>66</v>
      </c>
      <c r="N59" s="14" t="s">
        <v>85</v>
      </c>
      <c r="O59" s="81" t="s">
        <v>114</v>
      </c>
      <c r="P59" s="81"/>
    </row>
    <row r="60" spans="1:16" s="31" customFormat="1" ht="42.75" customHeight="1">
      <c r="A60" s="15" t="s">
        <v>91</v>
      </c>
      <c r="B60" s="14" t="s">
        <v>142</v>
      </c>
      <c r="C60" s="14" t="s">
        <v>143</v>
      </c>
      <c r="D60" s="14" t="s">
        <v>277</v>
      </c>
      <c r="E60" s="152" t="s">
        <v>93</v>
      </c>
      <c r="F60" s="152"/>
      <c r="G60" s="152"/>
      <c r="H60" s="81" t="s">
        <v>88</v>
      </c>
      <c r="I60" s="77" t="s">
        <v>83</v>
      </c>
      <c r="J60" s="14" t="s">
        <v>55</v>
      </c>
      <c r="K60" s="83" t="s">
        <v>94</v>
      </c>
      <c r="L60" s="81" t="s">
        <v>115</v>
      </c>
      <c r="M60" s="14" t="s">
        <v>95</v>
      </c>
      <c r="N60" s="14" t="s">
        <v>96</v>
      </c>
      <c r="O60" s="81" t="s">
        <v>114</v>
      </c>
      <c r="P60" s="81"/>
    </row>
    <row r="61" spans="1:16" s="31" customFormat="1" ht="55.5" customHeight="1">
      <c r="A61" s="47" t="s">
        <v>251</v>
      </c>
      <c r="B61" s="14" t="s">
        <v>90</v>
      </c>
      <c r="C61" s="14" t="s">
        <v>146</v>
      </c>
      <c r="D61" s="14" t="s">
        <v>278</v>
      </c>
      <c r="E61" s="152" t="s">
        <v>100</v>
      </c>
      <c r="F61" s="152"/>
      <c r="G61" s="152"/>
      <c r="H61" s="81" t="s">
        <v>88</v>
      </c>
      <c r="I61" s="77" t="s">
        <v>99</v>
      </c>
      <c r="J61" s="14" t="s">
        <v>55</v>
      </c>
      <c r="K61" s="83" t="s">
        <v>89</v>
      </c>
      <c r="L61" s="81" t="s">
        <v>115</v>
      </c>
      <c r="M61" s="14" t="s">
        <v>66</v>
      </c>
      <c r="N61" s="14" t="s">
        <v>96</v>
      </c>
      <c r="O61" s="81" t="s">
        <v>114</v>
      </c>
      <c r="P61" s="81"/>
    </row>
    <row r="62" spans="1:16" s="31" customFormat="1" ht="30.75" customHeight="1">
      <c r="A62" s="47" t="s">
        <v>253</v>
      </c>
      <c r="B62" s="15" t="s">
        <v>118</v>
      </c>
      <c r="C62" s="15" t="s">
        <v>137</v>
      </c>
      <c r="D62" s="14" t="s">
        <v>279</v>
      </c>
      <c r="E62" s="152" t="s">
        <v>105</v>
      </c>
      <c r="F62" s="152"/>
      <c r="G62" s="152"/>
      <c r="H62" s="81" t="s">
        <v>106</v>
      </c>
      <c r="I62" s="77" t="s">
        <v>83</v>
      </c>
      <c r="J62" s="14" t="s">
        <v>55</v>
      </c>
      <c r="K62" s="83" t="s">
        <v>113</v>
      </c>
      <c r="L62" s="81" t="s">
        <v>115</v>
      </c>
      <c r="M62" s="14" t="s">
        <v>66</v>
      </c>
      <c r="N62" s="14" t="s">
        <v>107</v>
      </c>
      <c r="O62" s="81" t="s">
        <v>149</v>
      </c>
      <c r="P62" s="81"/>
    </row>
    <row r="63" spans="1:16" s="31" customFormat="1" ht="54.75" customHeight="1">
      <c r="A63" s="47" t="s">
        <v>251</v>
      </c>
      <c r="B63" s="14" t="s">
        <v>144</v>
      </c>
      <c r="C63" s="14" t="s">
        <v>145</v>
      </c>
      <c r="D63" s="14" t="s">
        <v>280</v>
      </c>
      <c r="E63" s="152" t="s">
        <v>112</v>
      </c>
      <c r="F63" s="152"/>
      <c r="G63" s="152"/>
      <c r="H63" s="81" t="s">
        <v>109</v>
      </c>
      <c r="I63" s="77" t="s">
        <v>99</v>
      </c>
      <c r="J63" s="14" t="s">
        <v>55</v>
      </c>
      <c r="K63" s="83" t="s">
        <v>110</v>
      </c>
      <c r="L63" s="81" t="s">
        <v>115</v>
      </c>
      <c r="M63" s="14" t="s">
        <v>111</v>
      </c>
      <c r="N63" s="14" t="s">
        <v>60</v>
      </c>
      <c r="O63" s="81" t="s">
        <v>114</v>
      </c>
      <c r="P63" s="84"/>
    </row>
    <row r="64" spans="1:16" s="31" customFormat="1" ht="54.75" customHeight="1">
      <c r="A64" s="47" t="s">
        <v>240</v>
      </c>
      <c r="B64" s="15" t="s">
        <v>199</v>
      </c>
      <c r="C64" s="15" t="s">
        <v>198</v>
      </c>
      <c r="D64" s="15" t="s">
        <v>281</v>
      </c>
      <c r="E64" s="146" t="s">
        <v>200</v>
      </c>
      <c r="F64" s="143"/>
      <c r="G64" s="144"/>
      <c r="H64" s="81" t="s">
        <v>88</v>
      </c>
      <c r="I64" s="77" t="s">
        <v>99</v>
      </c>
      <c r="J64" s="14" t="s">
        <v>55</v>
      </c>
      <c r="K64" s="83">
        <v>9000</v>
      </c>
      <c r="L64" s="81" t="s">
        <v>115</v>
      </c>
      <c r="M64" s="14" t="s">
        <v>201</v>
      </c>
      <c r="N64" s="14" t="s">
        <v>96</v>
      </c>
      <c r="O64" s="81" t="s">
        <v>114</v>
      </c>
      <c r="P64" s="84"/>
    </row>
    <row r="65" spans="1:16" s="31" customFormat="1" ht="53.25" customHeight="1">
      <c r="A65" s="47" t="s">
        <v>253</v>
      </c>
      <c r="B65" s="47" t="s">
        <v>78</v>
      </c>
      <c r="C65" s="47" t="s">
        <v>147</v>
      </c>
      <c r="D65" s="47" t="s">
        <v>282</v>
      </c>
      <c r="E65" s="153" t="s">
        <v>153</v>
      </c>
      <c r="F65" s="154"/>
      <c r="G65" s="155"/>
      <c r="H65" s="87" t="s">
        <v>152</v>
      </c>
      <c r="I65" s="59" t="s">
        <v>99</v>
      </c>
      <c r="J65" s="50" t="s">
        <v>55</v>
      </c>
      <c r="K65" s="88">
        <v>809301</v>
      </c>
      <c r="L65" s="87" t="s">
        <v>115</v>
      </c>
      <c r="M65" s="50" t="s">
        <v>107</v>
      </c>
      <c r="N65" s="50" t="s">
        <v>96</v>
      </c>
      <c r="O65" s="87" t="s">
        <v>116</v>
      </c>
      <c r="P65" s="84"/>
    </row>
    <row r="66" spans="1:16" s="31" customFormat="1" ht="55.5" customHeight="1">
      <c r="A66" s="47" t="s">
        <v>253</v>
      </c>
      <c r="B66" s="47" t="s">
        <v>160</v>
      </c>
      <c r="C66" s="47" t="s">
        <v>162</v>
      </c>
      <c r="D66" s="47" t="s">
        <v>283</v>
      </c>
      <c r="E66" s="152" t="s">
        <v>158</v>
      </c>
      <c r="F66" s="152"/>
      <c r="G66" s="152"/>
      <c r="H66" s="87" t="s">
        <v>159</v>
      </c>
      <c r="I66" s="59" t="s">
        <v>99</v>
      </c>
      <c r="J66" s="50" t="s">
        <v>55</v>
      </c>
      <c r="K66" s="89">
        <v>815145</v>
      </c>
      <c r="L66" s="87" t="s">
        <v>115</v>
      </c>
      <c r="M66" s="50" t="s">
        <v>107</v>
      </c>
      <c r="N66" s="50" t="s">
        <v>96</v>
      </c>
      <c r="O66" s="81" t="s">
        <v>116</v>
      </c>
      <c r="P66" s="84"/>
    </row>
    <row r="67" spans="1:16" s="31" customFormat="1" ht="55.5" customHeight="1">
      <c r="A67" s="15" t="s">
        <v>247</v>
      </c>
      <c r="B67" s="47" t="s">
        <v>221</v>
      </c>
      <c r="C67" s="47" t="s">
        <v>214</v>
      </c>
      <c r="D67" s="47" t="s">
        <v>284</v>
      </c>
      <c r="E67" s="146" t="s">
        <v>249</v>
      </c>
      <c r="F67" s="143"/>
      <c r="G67" s="144"/>
      <c r="H67" s="90" t="s">
        <v>210</v>
      </c>
      <c r="I67" s="91" t="s">
        <v>216</v>
      </c>
      <c r="J67" s="61" t="s">
        <v>55</v>
      </c>
      <c r="K67" s="92">
        <v>2033</v>
      </c>
      <c r="L67" s="90" t="s">
        <v>115</v>
      </c>
      <c r="M67" s="61" t="s">
        <v>107</v>
      </c>
      <c r="N67" s="61" t="s">
        <v>107</v>
      </c>
      <c r="O67" s="81" t="s">
        <v>114</v>
      </c>
      <c r="P67" s="84"/>
    </row>
    <row r="68" spans="1:16" s="31" customFormat="1" ht="55.5" customHeight="1">
      <c r="A68" s="47" t="s">
        <v>251</v>
      </c>
      <c r="B68" s="47" t="s">
        <v>204</v>
      </c>
      <c r="C68" s="47" t="s">
        <v>205</v>
      </c>
      <c r="D68" s="47" t="s">
        <v>285</v>
      </c>
      <c r="E68" s="147" t="s">
        <v>203</v>
      </c>
      <c r="F68" s="150"/>
      <c r="G68" s="151"/>
      <c r="H68" s="93" t="s">
        <v>206</v>
      </c>
      <c r="I68" s="93" t="s">
        <v>99</v>
      </c>
      <c r="J68" s="93">
        <v>1</v>
      </c>
      <c r="K68" s="93">
        <v>20000</v>
      </c>
      <c r="L68" s="93" t="s">
        <v>115</v>
      </c>
      <c r="M68" s="94">
        <v>41913</v>
      </c>
      <c r="N68" s="94">
        <v>41913</v>
      </c>
      <c r="O68" s="81" t="s">
        <v>114</v>
      </c>
      <c r="P68" s="84"/>
    </row>
    <row r="69" spans="1:16" s="31" customFormat="1" ht="65.25" customHeight="1">
      <c r="A69" s="47" t="s">
        <v>253</v>
      </c>
      <c r="B69" s="47" t="s">
        <v>78</v>
      </c>
      <c r="C69" s="47" t="s">
        <v>166</v>
      </c>
      <c r="D69" s="47" t="s">
        <v>286</v>
      </c>
      <c r="E69" s="146" t="s">
        <v>168</v>
      </c>
      <c r="F69" s="148"/>
      <c r="G69" s="149"/>
      <c r="H69" s="87" t="s">
        <v>159</v>
      </c>
      <c r="I69" s="59" t="s">
        <v>99</v>
      </c>
      <c r="J69" s="50" t="s">
        <v>55</v>
      </c>
      <c r="K69" s="89">
        <v>1300000</v>
      </c>
      <c r="L69" s="87" t="s">
        <v>115</v>
      </c>
      <c r="M69" s="50" t="s">
        <v>169</v>
      </c>
      <c r="N69" s="50" t="s">
        <v>96</v>
      </c>
      <c r="O69" s="87" t="s">
        <v>116</v>
      </c>
      <c r="P69" s="84"/>
    </row>
    <row r="70" spans="1:16" s="31" customFormat="1" ht="65.25" customHeight="1">
      <c r="A70" s="15" t="s">
        <v>242</v>
      </c>
      <c r="B70" s="15" t="s">
        <v>255</v>
      </c>
      <c r="C70" s="62">
        <v>5141220</v>
      </c>
      <c r="D70" s="62">
        <v>51</v>
      </c>
      <c r="E70" s="140" t="s">
        <v>191</v>
      </c>
      <c r="F70" s="143"/>
      <c r="G70" s="144"/>
      <c r="H70" s="50" t="s">
        <v>88</v>
      </c>
      <c r="I70" s="65" t="s">
        <v>99</v>
      </c>
      <c r="J70" s="62">
        <v>1</v>
      </c>
      <c r="K70" s="62">
        <v>10000</v>
      </c>
      <c r="L70" s="62" t="s">
        <v>115</v>
      </c>
      <c r="M70" s="64">
        <v>41944</v>
      </c>
      <c r="N70" s="64">
        <v>41944</v>
      </c>
      <c r="O70" s="81" t="s">
        <v>114</v>
      </c>
      <c r="P70" s="84"/>
    </row>
    <row r="71" spans="1:16" s="31" customFormat="1" ht="65.25" customHeight="1">
      <c r="A71" s="47" t="s">
        <v>251</v>
      </c>
      <c r="B71" s="47" t="s">
        <v>207</v>
      </c>
      <c r="C71" s="47" t="s">
        <v>208</v>
      </c>
      <c r="D71" s="47" t="s">
        <v>287</v>
      </c>
      <c r="E71" s="146" t="s">
        <v>209</v>
      </c>
      <c r="F71" s="148"/>
      <c r="G71" s="149"/>
      <c r="H71" s="87" t="s">
        <v>210</v>
      </c>
      <c r="I71" s="59" t="s">
        <v>99</v>
      </c>
      <c r="J71" s="50" t="s">
        <v>55</v>
      </c>
      <c r="K71" s="89">
        <v>3052</v>
      </c>
      <c r="L71" s="86" t="s">
        <v>115</v>
      </c>
      <c r="M71" s="47" t="s">
        <v>96</v>
      </c>
      <c r="N71" s="47" t="s">
        <v>211</v>
      </c>
      <c r="O71" s="81" t="s">
        <v>114</v>
      </c>
      <c r="P71" s="84"/>
    </row>
    <row r="72" spans="1:16" s="31" customFormat="1" ht="65.25" customHeight="1">
      <c r="A72" s="47" t="s">
        <v>253</v>
      </c>
      <c r="B72" s="47" t="s">
        <v>118</v>
      </c>
      <c r="C72" s="15" t="s">
        <v>217</v>
      </c>
      <c r="D72" s="47" t="s">
        <v>288</v>
      </c>
      <c r="E72" s="152" t="s">
        <v>105</v>
      </c>
      <c r="F72" s="152"/>
      <c r="G72" s="152"/>
      <c r="H72" s="77" t="s">
        <v>88</v>
      </c>
      <c r="I72" s="77" t="s">
        <v>99</v>
      </c>
      <c r="J72" s="77">
        <v>1</v>
      </c>
      <c r="K72" s="89">
        <v>99742.78</v>
      </c>
      <c r="L72" s="86" t="s">
        <v>115</v>
      </c>
      <c r="M72" s="47" t="s">
        <v>169</v>
      </c>
      <c r="N72" s="47" t="s">
        <v>96</v>
      </c>
      <c r="O72" s="81" t="s">
        <v>114</v>
      </c>
      <c r="P72" s="84"/>
    </row>
    <row r="73" spans="1:16" s="31" customFormat="1" ht="65.25" customHeight="1">
      <c r="A73" s="15" t="s">
        <v>242</v>
      </c>
      <c r="B73" s="14" t="s">
        <v>243</v>
      </c>
      <c r="C73" s="14" t="s">
        <v>244</v>
      </c>
      <c r="D73" s="62">
        <v>54</v>
      </c>
      <c r="E73" s="140" t="s">
        <v>222</v>
      </c>
      <c r="F73" s="141"/>
      <c r="G73" s="142"/>
      <c r="H73" s="50" t="s">
        <v>88</v>
      </c>
      <c r="I73" s="65" t="s">
        <v>99</v>
      </c>
      <c r="J73" s="62">
        <v>1</v>
      </c>
      <c r="K73" s="62">
        <v>5000</v>
      </c>
      <c r="L73" s="62" t="s">
        <v>115</v>
      </c>
      <c r="M73" s="64">
        <v>41944</v>
      </c>
      <c r="N73" s="64">
        <v>41944</v>
      </c>
      <c r="O73" s="81" t="s">
        <v>114</v>
      </c>
      <c r="P73" s="84"/>
    </row>
    <row r="74" spans="1:16" s="31" customFormat="1" ht="65.25" customHeight="1">
      <c r="A74" s="15" t="s">
        <v>242</v>
      </c>
      <c r="B74" s="15" t="s">
        <v>255</v>
      </c>
      <c r="C74" s="62">
        <v>5141220</v>
      </c>
      <c r="D74" s="62">
        <v>55</v>
      </c>
      <c r="E74" s="140" t="s">
        <v>191</v>
      </c>
      <c r="F74" s="143"/>
      <c r="G74" s="144"/>
      <c r="H74" s="50" t="s">
        <v>88</v>
      </c>
      <c r="I74" s="65" t="s">
        <v>99</v>
      </c>
      <c r="J74" s="62">
        <v>1</v>
      </c>
      <c r="K74" s="62">
        <v>10000</v>
      </c>
      <c r="L74" s="62" t="s">
        <v>115</v>
      </c>
      <c r="M74" s="64">
        <v>41944</v>
      </c>
      <c r="N74" s="64">
        <v>41944</v>
      </c>
      <c r="O74" s="81" t="s">
        <v>114</v>
      </c>
      <c r="P74" s="84"/>
    </row>
    <row r="75" spans="1:16" s="31" customFormat="1" ht="65.25" customHeight="1">
      <c r="A75" s="47" t="s">
        <v>254</v>
      </c>
      <c r="B75" s="47" t="s">
        <v>219</v>
      </c>
      <c r="C75" s="15" t="s">
        <v>218</v>
      </c>
      <c r="D75" s="47" t="s">
        <v>289</v>
      </c>
      <c r="E75" s="146" t="s">
        <v>220</v>
      </c>
      <c r="F75" s="143"/>
      <c r="G75" s="143"/>
      <c r="H75" s="77" t="s">
        <v>88</v>
      </c>
      <c r="I75" s="77" t="s">
        <v>99</v>
      </c>
      <c r="J75" s="79">
        <v>1</v>
      </c>
      <c r="K75" s="89">
        <v>7310</v>
      </c>
      <c r="L75" s="86" t="s">
        <v>115</v>
      </c>
      <c r="M75" s="47" t="s">
        <v>96</v>
      </c>
      <c r="N75" s="47" t="s">
        <v>96</v>
      </c>
      <c r="O75" s="81" t="s">
        <v>114</v>
      </c>
      <c r="P75" s="84"/>
    </row>
    <row r="76" spans="1:16" s="31" customFormat="1" ht="65.25" customHeight="1">
      <c r="A76" s="47" t="s">
        <v>251</v>
      </c>
      <c r="B76" s="47" t="s">
        <v>224</v>
      </c>
      <c r="C76" s="15" t="s">
        <v>223</v>
      </c>
      <c r="D76" s="47" t="s">
        <v>290</v>
      </c>
      <c r="E76" s="147" t="s">
        <v>202</v>
      </c>
      <c r="F76" s="156"/>
      <c r="G76" s="157"/>
      <c r="H76" s="95" t="s">
        <v>88</v>
      </c>
      <c r="I76" s="95" t="s">
        <v>99</v>
      </c>
      <c r="J76" s="95">
        <v>1</v>
      </c>
      <c r="K76" s="95">
        <v>22000</v>
      </c>
      <c r="L76" s="95" t="s">
        <v>115</v>
      </c>
      <c r="M76" s="96">
        <v>41974</v>
      </c>
      <c r="N76" s="97">
        <v>41974</v>
      </c>
      <c r="O76" s="81" t="s">
        <v>114</v>
      </c>
      <c r="P76" s="84"/>
    </row>
    <row r="77" spans="1:16" s="31" customFormat="1" ht="65.25" customHeight="1">
      <c r="A77" s="47" t="s">
        <v>241</v>
      </c>
      <c r="B77" s="47" t="s">
        <v>237</v>
      </c>
      <c r="C77" s="15" t="s">
        <v>238</v>
      </c>
      <c r="D77" s="47" t="s">
        <v>291</v>
      </c>
      <c r="E77" s="147" t="s">
        <v>239</v>
      </c>
      <c r="F77" s="141"/>
      <c r="G77" s="142"/>
      <c r="H77" s="95" t="s">
        <v>88</v>
      </c>
      <c r="I77" s="95" t="s">
        <v>99</v>
      </c>
      <c r="J77" s="98">
        <v>1</v>
      </c>
      <c r="K77" s="99">
        <v>20490</v>
      </c>
      <c r="L77" s="99" t="s">
        <v>115</v>
      </c>
      <c r="M77" s="96">
        <v>41974</v>
      </c>
      <c r="N77" s="100">
        <v>41974</v>
      </c>
      <c r="O77" s="81" t="s">
        <v>114</v>
      </c>
      <c r="P77" s="84"/>
    </row>
    <row r="78" spans="1:16" s="31" customFormat="1" ht="65.25" customHeight="1">
      <c r="A78" s="47" t="s">
        <v>254</v>
      </c>
      <c r="B78" s="47" t="s">
        <v>197</v>
      </c>
      <c r="C78" s="59">
        <v>3699010</v>
      </c>
      <c r="D78" s="47" t="s">
        <v>292</v>
      </c>
      <c r="E78" s="146" t="s">
        <v>222</v>
      </c>
      <c r="F78" s="143"/>
      <c r="G78" s="143"/>
      <c r="H78" s="77" t="s">
        <v>88</v>
      </c>
      <c r="I78" s="77" t="s">
        <v>99</v>
      </c>
      <c r="J78" s="78">
        <v>1</v>
      </c>
      <c r="K78" s="89">
        <v>15807</v>
      </c>
      <c r="L78" s="86" t="s">
        <v>115</v>
      </c>
      <c r="M78" s="47" t="s">
        <v>96</v>
      </c>
      <c r="N78" s="47" t="s">
        <v>96</v>
      </c>
      <c r="O78" s="81" t="s">
        <v>114</v>
      </c>
      <c r="P78" s="84"/>
    </row>
    <row r="79" spans="1:16" s="31" customFormat="1" ht="12.75" customHeight="1">
      <c r="A79" s="20"/>
      <c r="B79" s="20"/>
      <c r="C79" s="20"/>
      <c r="D79" s="20"/>
      <c r="E79" s="136" t="s">
        <v>119</v>
      </c>
      <c r="F79" s="137"/>
      <c r="G79" s="137"/>
      <c r="H79" s="137"/>
      <c r="I79" s="22"/>
      <c r="J79" s="23"/>
      <c r="K79" s="46"/>
      <c r="L79" s="24"/>
      <c r="M79" s="25"/>
      <c r="N79" s="25"/>
      <c r="O79" s="24"/>
      <c r="P79" s="40"/>
    </row>
    <row r="80" spans="1:16" s="31" customFormat="1" ht="12.75" customHeight="1">
      <c r="A80" s="20"/>
      <c r="B80" s="20"/>
      <c r="C80" s="20"/>
      <c r="D80" s="20"/>
      <c r="E80" s="136" t="s">
        <v>120</v>
      </c>
      <c r="F80" s="137"/>
      <c r="G80" s="137"/>
      <c r="H80" s="137"/>
      <c r="I80" s="22"/>
      <c r="J80" s="23"/>
      <c r="K80" s="46"/>
      <c r="L80" s="24"/>
      <c r="M80" s="25"/>
      <c r="N80" s="25"/>
      <c r="O80" s="24"/>
      <c r="P80" s="40"/>
    </row>
    <row r="81" spans="1:16" s="31" customFormat="1" ht="12.75" customHeight="1">
      <c r="A81" s="20"/>
      <c r="B81" s="20"/>
      <c r="C81" s="20"/>
      <c r="D81" s="20"/>
      <c r="E81" s="136" t="s">
        <v>121</v>
      </c>
      <c r="F81" s="137"/>
      <c r="G81" s="137"/>
      <c r="H81" s="137"/>
      <c r="I81" s="22"/>
      <c r="J81" s="23"/>
      <c r="K81" s="46"/>
      <c r="L81" s="24"/>
      <c r="M81" s="25"/>
      <c r="N81" s="25"/>
      <c r="O81" s="24"/>
      <c r="P81" s="40"/>
    </row>
    <row r="82" spans="1:16" s="31" customFormat="1" ht="12.75" customHeight="1">
      <c r="A82" s="20"/>
      <c r="B82" s="20"/>
      <c r="C82" s="20"/>
      <c r="D82" s="20"/>
      <c r="E82" s="136" t="s">
        <v>122</v>
      </c>
      <c r="F82" s="137"/>
      <c r="G82" s="137"/>
      <c r="H82" s="137"/>
      <c r="I82" s="22"/>
      <c r="J82" s="23"/>
      <c r="K82" s="46"/>
      <c r="L82" s="24"/>
      <c r="M82" s="25"/>
      <c r="N82" s="25"/>
      <c r="O82" s="24"/>
      <c r="P82" s="40"/>
    </row>
    <row r="83" spans="1:16" s="31" customFormat="1" ht="12.75">
      <c r="A83" s="26"/>
      <c r="B83" s="27"/>
      <c r="C83" s="27"/>
      <c r="D83" s="27"/>
      <c r="E83" s="101" t="s">
        <v>123</v>
      </c>
      <c r="F83" s="101"/>
      <c r="G83" s="101"/>
      <c r="H83" s="28"/>
      <c r="I83" s="29"/>
      <c r="J83" s="30"/>
      <c r="K83" s="46">
        <v>9146822</v>
      </c>
      <c r="L83" s="24"/>
      <c r="M83" s="25"/>
      <c r="N83" s="25"/>
      <c r="O83" s="24"/>
      <c r="P83" s="40"/>
    </row>
    <row r="84" spans="1:16" ht="12.75">
      <c r="A84" s="41"/>
      <c r="B84" s="41"/>
      <c r="C84" s="41"/>
      <c r="D84" s="41"/>
      <c r="E84" s="43"/>
      <c r="F84" s="43"/>
      <c r="G84" s="43"/>
      <c r="H84" s="35"/>
      <c r="I84" s="42"/>
      <c r="J84" s="33"/>
      <c r="K84" s="33"/>
      <c r="L84" s="35"/>
      <c r="M84" s="34"/>
      <c r="N84" s="34"/>
      <c r="O84" s="35"/>
      <c r="P84" s="35"/>
    </row>
    <row r="85" spans="1:16" ht="15.75">
      <c r="A85" s="31"/>
      <c r="B85" s="31"/>
      <c r="C85" s="31"/>
      <c r="D85" s="32"/>
      <c r="E85" s="32"/>
      <c r="F85" s="32"/>
      <c r="G85" s="32"/>
      <c r="H85" s="32"/>
      <c r="I85" s="32"/>
      <c r="J85" s="32"/>
      <c r="K85" s="31"/>
      <c r="L85" s="31"/>
      <c r="M85" s="31"/>
      <c r="N85" s="31"/>
      <c r="O85" s="31" t="s">
        <v>236</v>
      </c>
      <c r="P85" s="1"/>
    </row>
    <row r="86" spans="1:16" ht="12.75">
      <c r="A86" s="41"/>
      <c r="B86" s="41"/>
      <c r="C86" s="41"/>
      <c r="D86" s="41"/>
      <c r="E86" s="35"/>
      <c r="F86" s="35"/>
      <c r="G86" s="35"/>
      <c r="H86" s="35"/>
      <c r="I86" s="42"/>
      <c r="J86" s="33"/>
      <c r="K86" s="33"/>
      <c r="L86" s="35"/>
      <c r="M86" s="34"/>
      <c r="N86" s="34"/>
      <c r="O86" s="35"/>
      <c r="P86" s="5"/>
    </row>
    <row r="87" spans="1:16" ht="15.75">
      <c r="A87" s="119" t="s">
        <v>170</v>
      </c>
      <c r="B87" s="119"/>
      <c r="C87" s="119"/>
      <c r="D87" s="119"/>
      <c r="E87" s="119"/>
      <c r="F87" s="119"/>
      <c r="G87" s="119"/>
      <c r="H87" s="119"/>
      <c r="I87" s="119"/>
      <c r="J87" s="31"/>
      <c r="K87" s="119"/>
      <c r="L87" s="119"/>
      <c r="M87" s="31"/>
      <c r="N87" s="119" t="s">
        <v>171</v>
      </c>
      <c r="O87" s="119"/>
      <c r="P87" s="1"/>
    </row>
    <row r="88" spans="1:16" ht="12.75">
      <c r="A88" s="139" t="s">
        <v>42</v>
      </c>
      <c r="B88" s="139"/>
      <c r="C88" s="139"/>
      <c r="D88" s="139"/>
      <c r="E88" s="139"/>
      <c r="F88" s="139"/>
      <c r="G88" s="139"/>
      <c r="H88" s="139"/>
      <c r="I88" s="139"/>
      <c r="J88" s="31"/>
      <c r="K88" s="138" t="s">
        <v>43</v>
      </c>
      <c r="L88" s="138"/>
      <c r="M88" s="138" t="s">
        <v>44</v>
      </c>
      <c r="N88" s="138"/>
      <c r="O88" s="138"/>
      <c r="P88" s="6"/>
    </row>
    <row r="89" spans="1:16" ht="15.75">
      <c r="A89" s="2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7" t="s">
        <v>46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sheetProtection/>
  <mergeCells count="94">
    <mergeCell ref="E28:G28"/>
    <mergeCell ref="E29:G29"/>
    <mergeCell ref="E30:G30"/>
    <mergeCell ref="E39:G39"/>
    <mergeCell ref="A6:E6"/>
    <mergeCell ref="F6:N7"/>
    <mergeCell ref="A7:E7"/>
    <mergeCell ref="A8:E8"/>
    <mergeCell ref="F8:N8"/>
    <mergeCell ref="E13:G13"/>
    <mergeCell ref="A1:P1"/>
    <mergeCell ref="A2:P2"/>
    <mergeCell ref="I3:K3"/>
    <mergeCell ref="A5:E5"/>
    <mergeCell ref="F5:N5"/>
    <mergeCell ref="D12:N12"/>
    <mergeCell ref="M13:N13"/>
    <mergeCell ref="E14:G14"/>
    <mergeCell ref="M14:N14"/>
    <mergeCell ref="A9:E9"/>
    <mergeCell ref="F9:N9"/>
    <mergeCell ref="A10:E10"/>
    <mergeCell ref="F10:N10"/>
    <mergeCell ref="E19:G19"/>
    <mergeCell ref="E41:G41"/>
    <mergeCell ref="E42:G42"/>
    <mergeCell ref="E53:G53"/>
    <mergeCell ref="E15:G15"/>
    <mergeCell ref="E16:G16"/>
    <mergeCell ref="E17:G17"/>
    <mergeCell ref="E18:G18"/>
    <mergeCell ref="E21:G21"/>
    <mergeCell ref="E24:G24"/>
    <mergeCell ref="E59:G59"/>
    <mergeCell ref="E60:G60"/>
    <mergeCell ref="E61:G61"/>
    <mergeCell ref="E62:G62"/>
    <mergeCell ref="E55:G55"/>
    <mergeCell ref="E56:G56"/>
    <mergeCell ref="E57:G57"/>
    <mergeCell ref="E58:G58"/>
    <mergeCell ref="E63:G63"/>
    <mergeCell ref="E65:G65"/>
    <mergeCell ref="E66:G66"/>
    <mergeCell ref="E72:G72"/>
    <mergeCell ref="E75:G75"/>
    <mergeCell ref="E78:G78"/>
    <mergeCell ref="E76:G76"/>
    <mergeCell ref="K87:L87"/>
    <mergeCell ref="E82:H82"/>
    <mergeCell ref="E69:G69"/>
    <mergeCell ref="E79:H79"/>
    <mergeCell ref="E80:H80"/>
    <mergeCell ref="E81:H81"/>
    <mergeCell ref="E33:G33"/>
    <mergeCell ref="E36:G36"/>
    <mergeCell ref="E37:G37"/>
    <mergeCell ref="E26:G26"/>
    <mergeCell ref="N87:O87"/>
    <mergeCell ref="A88:I88"/>
    <mergeCell ref="K88:L88"/>
    <mergeCell ref="M88:O88"/>
    <mergeCell ref="E83:G83"/>
    <mergeCell ref="A87:I87"/>
    <mergeCell ref="E20:G20"/>
    <mergeCell ref="E64:G64"/>
    <mergeCell ref="E71:G71"/>
    <mergeCell ref="E68:G68"/>
    <mergeCell ref="E67:G67"/>
    <mergeCell ref="E50:G50"/>
    <mergeCell ref="E49:G49"/>
    <mergeCell ref="E52:G52"/>
    <mergeCell ref="E54:G54"/>
    <mergeCell ref="E70:G70"/>
    <mergeCell ref="E77:G77"/>
    <mergeCell ref="E23:G23"/>
    <mergeCell ref="E27:G27"/>
    <mergeCell ref="E25:G25"/>
    <mergeCell ref="E35:G35"/>
    <mergeCell ref="E44:G44"/>
    <mergeCell ref="E47:G47"/>
    <mergeCell ref="E45:G45"/>
    <mergeCell ref="E46:G46"/>
    <mergeCell ref="E48:G48"/>
    <mergeCell ref="E73:G73"/>
    <mergeCell ref="E74:G74"/>
    <mergeCell ref="E22:G22"/>
    <mergeCell ref="E34:G34"/>
    <mergeCell ref="E43:G43"/>
    <mergeCell ref="E51:G51"/>
    <mergeCell ref="E40:G40"/>
    <mergeCell ref="E32:G32"/>
    <mergeCell ref="E31:G31"/>
    <mergeCell ref="E38:G38"/>
  </mergeCells>
  <printOptions horizontalCentered="1"/>
  <pageMargins left="0.3937007874015748" right="0.3937007874015748" top="0.984251968503937" bottom="0.3937007874015748" header="0.5118110236220472" footer="0.5118110236220472"/>
  <pageSetup fitToHeight="2" horizontalDpi="600" verticalDpi="600" orientation="landscape" paperSize="9" scale="75" r:id="rId1"/>
  <rowBreaks count="2" manualBreakCount="2">
    <brk id="54" max="1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6" t="s">
        <v>267</v>
      </c>
      <c r="C1" s="67"/>
      <c r="D1" s="72"/>
      <c r="E1" s="72"/>
    </row>
    <row r="2" spans="2:5" ht="12.75">
      <c r="B2" s="66" t="s">
        <v>268</v>
      </c>
      <c r="C2" s="67"/>
      <c r="D2" s="72"/>
      <c r="E2" s="72"/>
    </row>
    <row r="3" spans="2:5" ht="12.75">
      <c r="B3" s="68"/>
      <c r="C3" s="68"/>
      <c r="D3" s="73"/>
      <c r="E3" s="73"/>
    </row>
    <row r="4" spans="2:5" ht="38.25">
      <c r="B4" s="69" t="s">
        <v>269</v>
      </c>
      <c r="C4" s="68"/>
      <c r="D4" s="73"/>
      <c r="E4" s="73"/>
    </row>
    <row r="5" spans="2:5" ht="12.75">
      <c r="B5" s="68"/>
      <c r="C5" s="68"/>
      <c r="D5" s="73"/>
      <c r="E5" s="73"/>
    </row>
    <row r="6" spans="2:5" ht="25.5">
      <c r="B6" s="66" t="s">
        <v>270</v>
      </c>
      <c r="C6" s="67"/>
      <c r="D6" s="72"/>
      <c r="E6" s="74" t="s">
        <v>271</v>
      </c>
    </row>
    <row r="7" spans="2:5" ht="13.5" thickBot="1">
      <c r="B7" s="68"/>
      <c r="C7" s="68"/>
      <c r="D7" s="73"/>
      <c r="E7" s="73"/>
    </row>
    <row r="8" spans="2:5" ht="39" thickBot="1">
      <c r="B8" s="70" t="s">
        <v>272</v>
      </c>
      <c r="C8" s="71"/>
      <c r="D8" s="75"/>
      <c r="E8" s="76">
        <v>16</v>
      </c>
    </row>
    <row r="9" spans="2:5" ht="12.75">
      <c r="B9" s="68"/>
      <c r="C9" s="68"/>
      <c r="D9" s="73"/>
      <c r="E9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Федор</cp:lastModifiedBy>
  <cp:lastPrinted>2014-12-08T17:49:55Z</cp:lastPrinted>
  <dcterms:created xsi:type="dcterms:W3CDTF">2014-01-28T12:56:07Z</dcterms:created>
  <dcterms:modified xsi:type="dcterms:W3CDTF">2014-12-09T01:20:52Z</dcterms:modified>
  <cp:category/>
  <cp:version/>
  <cp:contentType/>
  <cp:contentStatus/>
</cp:coreProperties>
</file>